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"/>
    </mc:Choice>
  </mc:AlternateContent>
  <xr:revisionPtr revIDLastSave="0" documentId="13_ncr:1_{1BDF0F57-85B6-4AA2-8D63-1F37FE6684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  <sheet name="Emisiones GEI CO2eq Global por " sheetId="1" r:id="rId2"/>
  </sheets>
  <calcPr calcId="181029"/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6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0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4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8" i="3"/>
  <c r="P5089" i="3"/>
  <c r="P5090" i="3"/>
  <c r="P5091" i="3"/>
  <c r="P5092" i="3"/>
  <c r="P5093" i="3"/>
  <c r="P5094" i="3"/>
  <c r="P5095" i="3"/>
  <c r="P5096" i="3"/>
  <c r="P5097" i="3"/>
  <c r="P5098" i="3"/>
  <c r="P5099" i="3"/>
  <c r="P5100" i="3"/>
  <c r="P5101" i="3"/>
  <c r="P5102" i="3"/>
  <c r="P5103" i="3"/>
  <c r="P5104" i="3"/>
  <c r="P5105" i="3"/>
  <c r="P5106" i="3"/>
  <c r="P5107" i="3"/>
  <c r="P5108" i="3"/>
  <c r="P5109" i="3"/>
  <c r="P5110" i="3"/>
  <c r="P5111" i="3"/>
  <c r="P5112" i="3"/>
  <c r="P5113" i="3"/>
  <c r="P5114" i="3"/>
  <c r="P5115" i="3"/>
  <c r="P5116" i="3"/>
  <c r="P5117" i="3"/>
  <c r="P5118" i="3"/>
  <c r="P5119" i="3"/>
  <c r="P5120" i="3"/>
  <c r="P5121" i="3"/>
  <c r="P5122" i="3"/>
  <c r="P5123" i="3"/>
  <c r="P5124" i="3"/>
  <c r="P5125" i="3"/>
  <c r="P5126" i="3"/>
  <c r="P5127" i="3"/>
  <c r="P5128" i="3"/>
  <c r="P5129" i="3"/>
  <c r="P5130" i="3"/>
  <c r="P5131" i="3"/>
  <c r="P5132" i="3"/>
  <c r="P5133" i="3"/>
  <c r="P5134" i="3"/>
  <c r="P5135" i="3"/>
  <c r="P5136" i="3"/>
  <c r="P5137" i="3"/>
  <c r="P5138" i="3"/>
  <c r="P5139" i="3"/>
  <c r="P5140" i="3"/>
  <c r="P5141" i="3"/>
  <c r="P5142" i="3"/>
  <c r="P5143" i="3"/>
  <c r="P5144" i="3"/>
  <c r="P5145" i="3"/>
  <c r="P5146" i="3"/>
  <c r="P5147" i="3"/>
  <c r="P5148" i="3"/>
  <c r="P5149" i="3"/>
  <c r="P5150" i="3"/>
  <c r="P5151" i="3"/>
  <c r="P5152" i="3"/>
  <c r="P5153" i="3"/>
  <c r="P5154" i="3"/>
  <c r="P5155" i="3"/>
  <c r="P5156" i="3"/>
  <c r="P5157" i="3"/>
  <c r="P5158" i="3"/>
  <c r="P5159" i="3"/>
  <c r="P5160" i="3"/>
  <c r="P5161" i="3"/>
  <c r="P5162" i="3"/>
  <c r="P5163" i="3"/>
  <c r="P5164" i="3"/>
  <c r="P5165" i="3"/>
  <c r="P5166" i="3"/>
  <c r="P5167" i="3"/>
  <c r="P5168" i="3"/>
  <c r="P5169" i="3"/>
  <c r="P5170" i="3"/>
  <c r="P5171" i="3"/>
  <c r="P5172" i="3"/>
  <c r="P5173" i="3"/>
  <c r="P5174" i="3"/>
  <c r="P5175" i="3"/>
  <c r="P5176" i="3"/>
  <c r="P5177" i="3"/>
  <c r="P5178" i="3"/>
  <c r="P5179" i="3"/>
  <c r="P5180" i="3"/>
  <c r="P5181" i="3"/>
  <c r="P5182" i="3"/>
  <c r="P5183" i="3"/>
  <c r="P5184" i="3"/>
  <c r="P5185" i="3"/>
  <c r="P5186" i="3"/>
  <c r="P5187" i="3"/>
  <c r="P5188" i="3"/>
  <c r="P5189" i="3"/>
  <c r="P5190" i="3"/>
  <c r="P5191" i="3"/>
  <c r="P5192" i="3"/>
  <c r="P5193" i="3"/>
  <c r="P5194" i="3"/>
  <c r="P5195" i="3"/>
  <c r="P5196" i="3"/>
  <c r="P5197" i="3"/>
  <c r="P5198" i="3"/>
  <c r="P5199" i="3"/>
  <c r="P5200" i="3"/>
  <c r="P5201" i="3"/>
  <c r="P5202" i="3"/>
  <c r="P5203" i="3"/>
  <c r="P5204" i="3"/>
  <c r="P5205" i="3"/>
  <c r="P5206" i="3"/>
  <c r="P5207" i="3"/>
  <c r="P5208" i="3"/>
  <c r="P5209" i="3"/>
  <c r="P5210" i="3"/>
  <c r="P5211" i="3"/>
  <c r="P5212" i="3"/>
  <c r="P5213" i="3"/>
  <c r="P5214" i="3"/>
  <c r="P5215" i="3"/>
  <c r="P5216" i="3"/>
  <c r="P5217" i="3"/>
  <c r="P5218" i="3"/>
  <c r="P5219" i="3"/>
  <c r="P5220" i="3"/>
  <c r="P5221" i="3"/>
  <c r="P5222" i="3"/>
  <c r="P5223" i="3"/>
  <c r="P5224" i="3"/>
  <c r="P5225" i="3"/>
  <c r="P5226" i="3"/>
  <c r="P5227" i="3"/>
  <c r="P5228" i="3"/>
  <c r="P5229" i="3"/>
  <c r="P5230" i="3"/>
  <c r="P5231" i="3"/>
  <c r="P5232" i="3"/>
  <c r="P5233" i="3"/>
  <c r="P5234" i="3"/>
  <c r="P5235" i="3"/>
  <c r="P5236" i="3"/>
  <c r="P5237" i="3"/>
  <c r="P5238" i="3"/>
  <c r="P5239" i="3"/>
  <c r="P5240" i="3"/>
  <c r="P5241" i="3"/>
  <c r="P5242" i="3"/>
  <c r="P5243" i="3"/>
  <c r="P5244" i="3"/>
  <c r="P5245" i="3"/>
  <c r="P5246" i="3"/>
  <c r="P5247" i="3"/>
  <c r="P5248" i="3"/>
  <c r="P5249" i="3"/>
  <c r="P5250" i="3"/>
  <c r="P5251" i="3"/>
  <c r="P5252" i="3"/>
  <c r="P5253" i="3"/>
  <c r="P5254" i="3"/>
  <c r="P5255" i="3"/>
  <c r="P5256" i="3"/>
  <c r="P5257" i="3"/>
  <c r="P5258" i="3"/>
  <c r="P5259" i="3"/>
  <c r="P5260" i="3"/>
  <c r="P5261" i="3"/>
  <c r="P5262" i="3"/>
  <c r="P5263" i="3"/>
  <c r="P5264" i="3"/>
  <c r="P5265" i="3"/>
  <c r="P5266" i="3"/>
  <c r="B4269" i="3" l="1"/>
  <c r="A4269" i="3"/>
</calcChain>
</file>

<file path=xl/sharedStrings.xml><?xml version="1.0" encoding="utf-8"?>
<sst xmlns="http://schemas.openxmlformats.org/spreadsheetml/2006/main" count="21021" uniqueCount="5784">
  <si>
    <t>Entity,Code,Year,Agriculture (tonnes COÔéée),Land-Use Change and Forestry (tonnes COÔéée),Waste (tonnes COÔéée),Industry (tonnes COÔéée),Manufacturing &amp; Construction (tonnes COÔéée),Transport (tonnes COÔéée),Electricity &amp; Heat (tonnes COÔéée),Buildings (tonnes COÔéée),Fugitive emissions (tonnes COÔéée),Other fuel combustion (tonnes COÔéée),Aviation and shipping (tonnes COÔéée)</t>
  </si>
  <si>
    <t>Afghanistan,AFG,1990,8090000,0,1230000,50000,,,,,610000,2630000,</t>
  </si>
  <si>
    <t>Afghanistan,AFG,1991,8410000,0,1320000,50000,,,,,520000,2400000,</t>
  </si>
  <si>
    <t>Afghanistan,AFG,1992,8420000,0,1400000,60000,,,,,220000,2180000,</t>
  </si>
  <si>
    <t>Afghanistan,AFG,1993,8500000,0,1490000,60000,,,,,160000,1950000,</t>
  </si>
  <si>
    <t>Afghanistan,AFG,1994,8540000,0,1580000,70000,,,,,120000,1720000,</t>
  </si>
  <si>
    <t>Afghanistan,AFG,1995,8970000,0,1670000,70000,,,,,80000,1490000,</t>
  </si>
  <si>
    <t>Afghanistan,AFG,1996,9980000,0,1730000,80000,,,,,90000,1430000,</t>
  </si>
  <si>
    <t>Afghanistan,AFG,1997,10950000,0,1790000,100000,,,,,90000,1370000,</t>
  </si>
  <si>
    <t>Afghanistan,AFG,1998,11750000,0,1840000,110000,,,,,90000,1300000,</t>
  </si>
  <si>
    <t>Afghanistan,AFG,1999,12790000,0,1900000,120000,,,,,90000,1240000,</t>
  </si>
  <si>
    <t>Afghanistan,AFG,2000,10990000,0,1960000,110000,,,,,90000,1180000,</t>
  </si>
  <si>
    <t>Afghanistan,AFG,2001,9280000,0,2049999.9999999998,120000,,,,,80000,1160000,</t>
  </si>
  <si>
    <t>Afghanistan,AFG,2002,11570000,0,2150000,120000,,,,,80000,1140000,</t>
  </si>
  <si>
    <t>Afghanistan,AFG,2003,12050000,0,2240000,140000,,,,,70000,1120000,</t>
  </si>
  <si>
    <t>Afghanistan,AFG,2004,11790000,0,2330000,140000,,,,,60000,1110000,</t>
  </si>
  <si>
    <t>Afghanistan,AFG,2005,12080000,0,2420000,140000,,,,,60000,1090000,</t>
  </si>
  <si>
    <t>Afghanistan,AFG,2006,12050000,0,2500000,160000,,,,,280000,4120000,</t>
  </si>
  <si>
    <t>Afghanistan,AFG,2007,12120000,0,2580000,180000,,,,,500000,7140000,</t>
  </si>
  <si>
    <t>Afghanistan,AFG,2008,13450000,0,2660000,200000,,,,,730000,10170000,</t>
  </si>
  <si>
    <t>Afghanistan,AFG,2009,13860000,0,2730000,220000,,,,,950000,13200000,</t>
  </si>
  <si>
    <t>Afghanistan,AFG,2010,15850000,0,2810000,250000,,,,,1170000,16230000,</t>
  </si>
  <si>
    <t>Afghanistan,AFG,2011,15910000,0,2910000,310000,,,,,1380000,25900000,</t>
  </si>
  <si>
    <t>Afghanistan,AFG,2012,15780000,0,3000000,380000,,,,,1580000,35580000,</t>
  </si>
  <si>
    <t>Afghanistan,AFG,2013,15730000,0,3090000,450000,,,,,1780000,45250000,</t>
  </si>
  <si>
    <t>Afghanistan,AFG,2014,16219999.999999998,0,3190000,530000,,,,,1980000,54930000,</t>
  </si>
  <si>
    <t>Afghanistan,AFG,2015,15150000,0,3280000,590000,,,,,2180000,64599999.99999999,</t>
  </si>
  <si>
    <t>Afghanistan,AFG,2016,15350000,0,3370000,740000,,,,,2190000,66390000,</t>
  </si>
  <si>
    <t>Albania,ALB,1990,3550000,100000,900000,510000,2100000,700000,700000,300000,330000,2140000,0</t>
  </si>
  <si>
    <t>Albania,ALB,1991,3240000,100000,910000,410000,1400000,500000,500000,400000,270000,1310000,0</t>
  </si>
  <si>
    <t>Albania,ALB,1992,3170000,100000,910000,190000,800000,400000,400000,300000,200000,570000,0</t>
  </si>
  <si>
    <t>Albania,ALB,1993,3390000,100000,910000,170000,500000,500000,500000,200000,140000,440000,0</t>
  </si>
  <si>
    <t>Albania,ALB,1994,4280000,100000,920000,100000,500000,600000,600000,200000,130000,410000,0</t>
  </si>
  <si>
    <t>Albania,ALB,1995,4340000,100000,920000,130000,500000,600000,400000,200000,10000,270000,0</t>
  </si>
  <si>
    <t>Albania,ALB,1996,4019999.9999999995,100000,930000,150000,500000,600000,300000,300000,10000,280000,0</t>
  </si>
  <si>
    <t>Albania,ALB,1997,3750000,110000,930000,120000,200000,500000,300000,300000,10000,180000,0</t>
  </si>
  <si>
    <t>Albania,ALB,1998,3650000,100000,940000,130000,400000,700000,300000,200000,10000,290000,0</t>
  </si>
  <si>
    <t>Albania,ALB,1999,3660000,100000,950000,160000,500000,1400000,300000,200000,10000,690000,100000</t>
  </si>
  <si>
    <t>Albania,ALB,2000,3770000,160000,960000,210000,500000,1500000,400000,200000,0,700000,100000</t>
  </si>
  <si>
    <t>Albania,ALB,2001,3660000,860000,960000,130000,500000,1500000,400000,200000,10000,710000,100000</t>
  </si>
  <si>
    <t>Albania,ALB,2002,3740000,850000,960000,140000,400000,1800000,400000,600000,10000,720000,100000</t>
  </si>
  <si>
    <t>Albania,ALB,2003,3780000,860000,970000,430000,500000,1900000,400000,400000,10000,830000,100000</t>
  </si>
  <si>
    <t>Albania,ALB,2004,3640000,850000,970000,440000,500000,2300000,300000,400000,10000,740000,100000</t>
  </si>
  <si>
    <t>Albania,ALB,2005,3620000,850000,980000,400000,400000,2400000,300000,400000,10000,650000,200000</t>
  </si>
  <si>
    <t>Albania,ALB,2006,3530000,-250000,970000,450000,700000,1900000,200000,400000,10000,850000,100000</t>
  </si>
  <si>
    <t>Albania,ALB,2007,3370000,10000,970000,660000,600000,2100000,300000,200000,0,740000,100000</t>
  </si>
  <si>
    <t>Albania,ALB,2008,3160000,-240000,970000,710000,500000,2300000,300000,400000,0,540000,100000</t>
  </si>
  <si>
    <t>Albania,ALB,2009,3050000,-240000,960000,830000,800000,2300000,100000,300000,0,430000,100000</t>
  </si>
  <si>
    <t>Albania,ALB,2010,3060000,-250000,960000,950000,1000000,2200000,100000,300000,0,530000,100000</t>
  </si>
  <si>
    <t>Albania,ALB,2011,3070000,-300000,960000,1200000,1100000,2300000,100000,300000,0,540000,100000</t>
  </si>
  <si>
    <t>Albania,ALB,2012,3120000,-290000,960000,1400000,600000,2300000,100000,200000,0,560000,100000</t>
  </si>
  <si>
    <t>Albania,ALB,2013,3100000,-400000,970000,1460000,600000,2500000,0,300000,0,580000,200000</t>
  </si>
  <si>
    <t>Albania,ALB,2014,3140000,-400000,970000,1410000,900000,2500000,100000,300000,0,590000,100000</t>
  </si>
  <si>
    <t>Albania,ALB,2015,3190000,-380000,970000,1410000,700000,2400000,100000,300000,0,610000,100000</t>
  </si>
  <si>
    <t>Albania,ALB,2016,3210000,-390000,980000,1390000,600000,2300000,100000,300000,0,610000,100000</t>
  </si>
  <si>
    <t>Algeria,DZA,1990,7890000,970000,4880000,4040000,5700000,15800000,23100000,6600000,26260000,780000,2500000</t>
  </si>
  <si>
    <t>Algeria,DZA,1991,7630000,970000,5050000,3860000,6200000,16900000,24100000,7500000,21830000,800000,2200000</t>
  </si>
  <si>
    <t>Algeria,DZA,1992,7960000,970000,5210000,3730000,6300000,16800000,24000000,7800000,20850000,820000,2200000</t>
  </si>
  <si>
    <t>Algeria,DZA,1993,8100000,970000,5380000,3560000,6200000,17000000,25200000,8199999.999999999,26490000,830000,2000000</t>
  </si>
  <si>
    <t>Algeria,DZA,1994,7700000,970000,5550000,3230000,6000000,15500000,24900000,8199999.999999999,26870000,850000,2100000</t>
  </si>
  <si>
    <t>Algeria,DZA,1995,7620000,970000,6290000,3580000,6300000,15100000,25800000,8100000,29330000,870000,2200000</t>
  </si>
  <si>
    <t>Algeria,DZA,1996,7710000,980000,7030000,3490000,5900000,15000000,25700000,8300000.000000001,30310000,890000,2000000</t>
  </si>
  <si>
    <t>Algeria,DZA,1997,7560000,950000,7770000,3820000,5300000,15000000,27800000,8000000,32380000.000000004,910000,1900000</t>
  </si>
  <si>
    <t>Algeria,DZA,1998,8340000,960000,8510000,4070000.0000000005,5700000,15500000,27800000,8600000,34400000,930000,1800000</t>
  </si>
  <si>
    <t>Algeria,DZA,1999,8460000,960000,9250000,4120000,6100000,16500000,29300000,9100000,36040000,950000,1700000</t>
  </si>
  <si>
    <t>Algeria,DZA,2000,8369999.999999999,1280000,9990000,4560000,6200000,16800000,29100000,9300000,40980000,970000,2000000</t>
  </si>
  <si>
    <t>Algeria,DZA,2001,8590000,520000,10230000,4780000,6300000,17000000,30200000,9500000,37120000,1000000,2000000</t>
  </si>
  <si>
    <t>Algeria,DZA,2002,8220000.000000001,530000,10470000,5320000,6600000,19400000,32200000.000000004,9900000,38780000,1020000,2200000</t>
  </si>
  <si>
    <t>Algeria,DZA,2003,8620000,550000,10710000,5550000,7000000,21800000,32400000,10700000,39830000,1040000,1900000</t>
  </si>
  <si>
    <t>Algeria,DZA,2004,9500000,540000,10950000,6660000,8100000,22000000,31800000,11500000,40070000,1060000,2100000</t>
  </si>
  <si>
    <t>Algeria,DZA,2005,8910000,600000,11190000,7680000,8199999.999999999,24200000,32600000,12500000,40750000,1090000,2400000</t>
  </si>
  <si>
    <t>Algeria,DZA,2006,9370000,-6650000,11430000,9000000,8700000,25600000,34200000,12200000,40860000,1120000,2300000</t>
  </si>
  <si>
    <t>Algeria,DZA,2007,9500000,-6540000,11670000,9900000,9700000,27600000,33900000,13600000,42570000,1160000,2200000</t>
  </si>
  <si>
    <t>Algeria,DZA,2008,9100000,-6590000,11910000,10930000,10100000,29200000,35400000,13600000,42580000,1190000,2300000</t>
  </si>
  <si>
    <t>Algeria,DZA,2009,10010000,-6700000,12150000,12010000,9800000,30500000,36700000,13500000,43350000,5230000,2300000</t>
  </si>
  <si>
    <t>Algeria,DZA,2010,10540000,-6720000,12390000,12490000,10700000,31700000,36300000,13200000,41720000,4870000,2400000</t>
  </si>
  <si>
    <t>Algeria,DZA,2011,10810000,-260000,12640000,13050000,10800000,34200000,39200000,14600000,39240000,5310000,2200000</t>
  </si>
  <si>
    <t>Algeria,DZA,2012,11600000,0,12900000,13180000,10100000,38400000,43300000,16800000,38350000,4850000,2400000</t>
  </si>
  <si>
    <t>Algeria,DZA,2013,11820000,-420000,13160000,13410000,10000000,40200000,42900000,18000000,38390000,6100000,2600000</t>
  </si>
  <si>
    <t>Algeria,DZA,2014,12430000,-370000,13410000,15100000,10200000,43600000,47700000,18700000,38600000,4340000,2100000</t>
  </si>
  <si>
    <t>Algeria,DZA,2015,12560000,-440000,13670000,16530000.000000002,10800000,46500000,49600000,20400000,38310000,4580000,2300000</t>
  </si>
  <si>
    <t>Algeria,DZA,2016,12420000,-380000,13940000,16810000,10900000,45100000,47800000,20700000,38200000,4800000,2200000</t>
  </si>
  <si>
    <t>Andorra,AND,1990,0,-20000,20000,0,,,,,,,</t>
  </si>
  <si>
    <t>Andorra,AND,1991,0,-20000,30000,0,,,,,,0,</t>
  </si>
  <si>
    <t>Andorra,AND,1992,0,-20000,30000,0,,,,,,0,</t>
  </si>
  <si>
    <t>Andorra,AND,1993,0,-20000,30000,0,,,,,,0,</t>
  </si>
  <si>
    <t>Andorra,AND,1994,0,-20000,30000,0,,,,,,0,</t>
  </si>
  <si>
    <t>Andorra,AND,1995,0,-20000,30000,0,,,,,,0,</t>
  </si>
  <si>
    <t>Andorra,AND,1996,0,-20000,30000,10000,,,,,,0,</t>
  </si>
  <si>
    <t>Andorra,AND,1997,0,-20000,30000,10000,,,,,,0,</t>
  </si>
  <si>
    <t>Andorra,AND,1998,0,-20000,30000,20000,,,,,,0,</t>
  </si>
  <si>
    <t>Andorra,AND,1999,0,-20000,30000,20000,,,,,,0,</t>
  </si>
  <si>
    <t>Andorra,AND,2000,0,-20000,30000,30000,,,,,,0,</t>
  </si>
  <si>
    <t>Andorra,AND,2001,0,-30000,40000,30000,,,,,,0,</t>
  </si>
  <si>
    <t>Andorra,AND,2002,0,-30000,40000,40000,,,,,,0,</t>
  </si>
  <si>
    <t>Andorra,AND,2003,0,-30000,40000,40000,,,,,,0,</t>
  </si>
  <si>
    <t>Andorra,AND,2004,0,-30000,40000,40000,,,,,,0,</t>
  </si>
  <si>
    <t>Andorra,AND,2005,0,-30000,40000,40000,,,,,,0,</t>
  </si>
  <si>
    <t>Andorra,AND,2006,0,-40000,50000,50000,,,,,,0,</t>
  </si>
  <si>
    <t>Andorra,AND,2007,0,-40000,50000,50000,,,,,,0,</t>
  </si>
  <si>
    <t>Andorra,AND,2008,0,-40000,50000,50000,,,,,,0,</t>
  </si>
  <si>
    <t>Andorra,AND,2009,0,-40000,50000,50000,,,,,,0,</t>
  </si>
  <si>
    <t>Andorra,AND,2010,0,-40000,50000,60000,,,,,,0,</t>
  </si>
  <si>
    <t>Andorra,AND,2011,0,-20000,50000,60000,,,,,,0,</t>
  </si>
  <si>
    <t>Andorra,AND,2012,0,-20000,50000,60000,,,,,,0,</t>
  </si>
  <si>
    <t>Andorra,AND,2013,0,-20000,50000,60000,,,,,,0,</t>
  </si>
  <si>
    <t>Andorra,AND,2014,0,-20000,50000,60000,,,,,,0,</t>
  </si>
  <si>
    <t>Andorra,AND,2015,0,-20000,50000,60000,,,,,,0,</t>
  </si>
  <si>
    <t>Andorra,AND,2016,0,-20000,50000,60000,,,,,,0,</t>
  </si>
  <si>
    <t>Angola,AGO,1990,31680000,106900000,530000,110000,1800000,1000000,500000,600000,7250000,230000,1000000</t>
  </si>
  <si>
    <t>Angola,AGO,1991,31760000,106900000,540000,110000,1600000,1300000,500000,700000,7710000,240000,900000</t>
  </si>
  <si>
    <t>Angola,AGO,1992,31870000,106900000,560000,130000,1700000,1200000,300000,600000,8010000,240000,800000</t>
  </si>
  <si>
    <t>Angola,AGO,1993,31740000,106900000,580000,110000,2200000,1200000,300000,500000,8590000,250000,900000</t>
  </si>
  <si>
    <t>Angola,AGO,1994,31710000,106900000,600000,110000,1600000,1500000,300000,600000,8780000,260000,1300000</t>
  </si>
  <si>
    <t>Angola,AGO,1995,31600000,106900000,620000,100000,1800000,1100000,300000,600000,13510000,270000,1200000</t>
  </si>
  <si>
    <t>Angola,AGO,1996,27190000,114900000,640000,140000,1900000,1000000,400000,900000,14040000,280000,1000000</t>
  </si>
  <si>
    <t>Angola,AGO,1997,26830000,109330000,660000,160000,1700000,1100000,600000,900000,14410000,290000,1100000</t>
  </si>
  <si>
    <t>Angola,AGO,1998,29670000,120670000,690000,190000,1300000,800000,600000,1000000,14840000,300000,700000</t>
  </si>
  <si>
    <t>Angola,AGO,1999,27500000,113210000,710000,140000,1500000,1200000,800000,1200000,15380000,310000,1200000</t>
  </si>
  <si>
    <t>Angola,AGO,2000,28350000,112280000,730000,140000,1600000,1100000,900000,1000000,15420000,310000,1400000</t>
  </si>
  <si>
    <t>Angola,AGO,2001,30740000,90110000,800000,290000,1600000,1200000,1000000,1200000,16290000,340000,1500000</t>
  </si>
  <si>
    <t>Angola,AGO,2002,33159999.999999996,106910000,870000,310000,1800000,1500000,1000000,1200000,17390000,360000,1300000</t>
  </si>
  <si>
    <t>Angola,AGO,2003,37370000,113830000,950000,360000,1800000,2800000,1200000,1200000,21050000,380000,800000</t>
  </si>
  <si>
    <t>Angola,AGO,2004,37210000,123910000,1020000,390000,2100000,3500000,800000,1300000,22530000,410000,1300000</t>
  </si>
  <si>
    <t>Angola,AGO,2005,37470000,122420000,1090000,610000,1700000,2500000,1000000,1000000,23670000,430000,900000</t>
  </si>
  <si>
    <t>Angola,AGO,2006,33960000,96370000,1140000,650000,2000000,3300000,1100000,1900000,24980000,470000,800000</t>
  </si>
  <si>
    <t>Angola,AGO,2007,37290000,118790000,1180000,670000,2300000,3900000,1100000,2200000,28040000,510000,1300000</t>
  </si>
  <si>
    <t>Angola,AGO,2008,35050000,95880000,1230000,830000,2100000,5200000,1600000,2900000,28630000,550000,1300000</t>
  </si>
  <si>
    <t>Angola,AGO,2009,35150000,98970000,1280000,860000,2200000,5800000,2500000,3400000,29940000,590000,1200000</t>
  </si>
  <si>
    <t>Angola,AGO,2010,36840000,100660000,1330000,760000,2300000,6500000,2600000,3600000,31460000,630000,1200000</t>
  </si>
  <si>
    <t>Angola,AGO,2011,37930000,132820000,1380000,780000,2400000,7200000,2500000,4099999.9999999995,31200000,660000,1200000</t>
  </si>
  <si>
    <t>Angola,AGO,2012,36110000,98980000,1430000,850000,2200000,7200000,2100000,4500000,31430000,690000,1800000</t>
  </si>
  <si>
    <t>Angola,AGO,2013,37420000,112590000,1480000,1050000,1600000,8199999.999999999,2600000,5600000,30790000,720000,1300000</t>
  </si>
  <si>
    <t>Angola,AGO,2014,35930000,94120000,1530000,1270000,1500000,8600000,3800000,5400000,30580000,750000,1900000</t>
  </si>
  <si>
    <t>Angola,AGO,2015,37660000,114520000,1580000,1320000,2200000,8600000,4099999.9999999995,4900000,30370000,780000,2000000</t>
  </si>
  <si>
    <t>Angola,AGO,2016,37390000,89250000,1640000,1350000,2500000,8400000,4300000,4300000,30110000,790000,1600000</t>
  </si>
  <si>
    <t>Antigua and Barbuda,ATG,1990,40000,-20000,100000,0,,,,,0,10000,</t>
  </si>
  <si>
    <t>Antigua and Barbuda,ATG,1991,40000,-20000,100000,0,,,,,0,10000,</t>
  </si>
  <si>
    <t>Antigua and Barbuda,ATG,1992,40000,-20000,110000,10000,,,,,0,10000,</t>
  </si>
  <si>
    <t>Antigua and Barbuda,ATG,1993,40000,-20000,110000,10000,,,,,0,10000,</t>
  </si>
  <si>
    <t>Antigua and Barbuda,ATG,1994,40000,-20000,120000,10000,,,,,0,10000,</t>
  </si>
  <si>
    <t>Antigua and Barbuda,ATG,1995,40000,-20000,120000,20000,,,,,0,10000,</t>
  </si>
  <si>
    <t>Antigua and Barbuda,ATG,1996,40000,-20000,130000,30000,,,,,0,10000,</t>
  </si>
  <si>
    <t>Antigua and Barbuda,ATG,1997,40000,-20000,130000,40000,,,,,0,10000,</t>
  </si>
  <si>
    <t>Antigua and Barbuda,ATG,1998,40000,-20000,140000,50000,,,,,0,10000,</t>
  </si>
  <si>
    <t>Antigua and Barbuda,ATG,1999,40000,-20000,150000,70000,,,,,0,10000,</t>
  </si>
  <si>
    <t>Antigua and Barbuda,ATG,2000,40000,-20000,150000,80000,,,,,0,10000,</t>
  </si>
  <si>
    <t>Antigua and Barbuda,ATG,2001,40000,0,150000,100000,,,,,0,10000,</t>
  </si>
  <si>
    <t>Antigua and Barbuda,ATG,2002,40000,0,160000,110000,,,,,0,10000,</t>
  </si>
  <si>
    <t>Antigua and Barbuda,ATG,2003,50000,0,160000,130000,,,,,0,10000,</t>
  </si>
  <si>
    <t>Antigua and Barbuda,ATG,2004,50000,0,160000,150000,,,,,0,10000,</t>
  </si>
  <si>
    <t>Antigua and Barbuda,ATG,2005,50000,0,160000,160000,,,,,0,10000,</t>
  </si>
  <si>
    <t>Antigua and Barbuda,ATG,2006,50000,90000,170000,200000,,,,,0,10000,</t>
  </si>
  <si>
    <t>Antigua and Barbuda,ATG,2007,50000,90000,170000,230000,,,,,0,10000,</t>
  </si>
  <si>
    <t>Antigua and Barbuda,ATG,2008,40000,90000,170000,270000,,,,,0,10000,</t>
  </si>
  <si>
    <t>Antigua and Barbuda,ATG,2009,40000,90000,170000,310000,,,,,0,10000,</t>
  </si>
  <si>
    <t>Antigua and Barbuda,ATG,2010,20000,90000,180000,340000,,,,,0,10000,</t>
  </si>
  <si>
    <t>Antigua and Barbuda,ATG,2011,20000,10000,180000,350000,,,,,0,10000,</t>
  </si>
  <si>
    <t>Antigua and Barbuda,ATG,2012,20000,10000,180000,360000,,,,,0,10000,</t>
  </si>
  <si>
    <t>Antigua and Barbuda,ATG,2013,20000,10000,180000,370000,,,,,0,10000,</t>
  </si>
  <si>
    <t>Antigua and Barbuda,ATG,2014,20000,10000,180000,380000,,,,,0,10000,</t>
  </si>
  <si>
    <t>Antigua and Barbuda,ATG,2015,20000,10000,190000,390000,,,,,0,10000,</t>
  </si>
  <si>
    <t>Antigua and Barbuda,ATG,2016,20000,10000,190000,410000,,,,,0,10000,</t>
  </si>
  <si>
    <t>Argentina,ARG,1990,119140000,80400000,11000000,3610000,14600000,28400000,34300000,17400000,14830000,5960000,2200000</t>
  </si>
  <si>
    <t>Argentina,ARG,1991,117910000,80400000,11250000,3340000,14500000,30000000,38300000,17000000,15140000,6630000,1500000</t>
  </si>
  <si>
    <t>Argentina,ARG,1992,119550000,80400000,11500000,3920000,14500000,32100000,37700000,16600000.000000002,15070000,7400000,1500000</t>
  </si>
  <si>
    <t>Argentina,ARG,1993,117660000,80400000,11760000,4010000,14600000,35700000,34000000,16800000,15710000,8070000,1200000</t>
  </si>
  <si>
    <t>Argentina,ARG,1994,119240000,80400000,12010000,4130000,21200000,37100000,32500000,16700000,16129999.999999998,9340000,2100000</t>
  </si>
  <si>
    <t>Argentina,ARG,1995,118570000,80400000,12550000,3840000,20100000,38300000,34200000,16900000,16510000.000000002,9950000,3300000</t>
  </si>
  <si>
    <t>Argentina,ARG,1996,115740000,71960000,13100000,4139999.9999999995,22300000,39500000,37700000,17100000,19310000,10450000,3900000</t>
  </si>
  <si>
    <t>Argentina,ARG,1997,115280000,71830000,13650000,5370000,28000000,40600000,37500000,16700000,17020000,10460000,4400000</t>
  </si>
  <si>
    <t>Argentina,ARG,1998,112170000,73390000,14590000,5890000,28600000,42500000,39500000,17100000,15680000,10170000,4300000</t>
  </si>
  <si>
    <t>Argentina,ARG,1999,114510000,73890000,15520000,6350000,27500000,41100000,44400000,18500000,14890000,10390000,4400000</t>
  </si>
  <si>
    <t>Argentina,ARG,2000,116860000,70370000,16460000,6280000,27100000,40300000,45000000,19400000,14260000,10310000,4400000</t>
  </si>
  <si>
    <t>Argentina,ARG,2001,119900000,94420000,16710000,6420000,27600000,36600000,39000000,18500000,14240000,9790000,4200000</t>
  </si>
  <si>
    <t>Argentina,ARG,2002,120880000,103370000,16950000,6100000,26200000,34100000,36600000,17500000,14590000,9870000,3800000</t>
  </si>
  <si>
    <t>Argentina,ARG,2003,130850000,104850000,17200000,7070000,28500000,35000000,40400000,18600000,15060000,11050000,3800000</t>
  </si>
  <si>
    <t>Argentina,ARG,2004,130600000,116920000,17450000,7910000,32299999.999999996,37900000,46800000,19400000,14590000,12830000,3800000</t>
  </si>
  <si>
    <t>Argentina,ARG,2005,130509999.99999999,105070000,17690000,8870000,31100000,39600000,47500000,20500000,14240000,13420000,4400000</t>
  </si>
  <si>
    <t>Argentina,ARG,2006,133770000.00000001,124040000,17990000,11380000,33800000,41800000,50400000,22800000,13980000,12790000,4000000</t>
  </si>
  <si>
    <t>Argentina,ARG,2007,136530000,114650000,18290000,13550000,34000000,42500000,56000000,24200000,14000000,11960000,4600000</t>
  </si>
  <si>
    <t>Argentina,ARG,2008,134130000,120590000,18590000,15450000,33299999.999999996,45100000,60800000,24700000,13790000,15830000,4800000</t>
  </si>
  <si>
    <t>Argentina,ARG,2009,123720000,123890000,18890000,17220000,30700000,40600000,61100000,24400000,13590000,15400000,4700000</t>
  </si>
  <si>
    <t>Argentina,ARG,2010,116460000,105940000,19190000,19570000,31500000,43400000,62400000,26100000,13280000,13870000,5700000</t>
  </si>
  <si>
    <t>Argentina,ARG,2011,116800000,105370000,19510000,20790000,31400000,49300000,66900000.00000001,25000000,12960000,12200000,6500000</t>
  </si>
  <si>
    <t>Argentina,ARG,2012,118660000,116160000,19820000,21220000,29900000,48800000,71600000,26500000,12850000,12530000,7600000</t>
  </si>
  <si>
    <t>Argentina,ARG,2013,121830000,104660000,20130000,22480000,29900000,45700000,67800000,27600000,12860000,13560000,8400000</t>
  </si>
  <si>
    <t>Argentina,ARG,2014,123750000,99810000,20450000,23110000,31300000,44900000,70000000,27200000,12310000,15000000,7800000</t>
  </si>
  <si>
    <t>Argentina,ARG,2015,122640000,97350000,20760000,23740000,31400000,46800000,72800000,27500000,12040000,15530000,5700000</t>
  </si>
  <si>
    <t>Argentina,ARG,2016,128039999.99999999,101880000,21060000,24910000,30000000,46500000,73800000,28800000,11950000,15230000,5100000</t>
  </si>
  <si>
    <t>Armenia,ARM,1990,1560000,140000,770000,0,3800000,3000000,6100000,6400000,1990000,730000,600000</t>
  </si>
  <si>
    <t>Armenia,ARM,1991,1500000,140000,760000,0,4000000,2900000,7800000,4400000,1850000,1720000,700000</t>
  </si>
  <si>
    <t>Armenia,ARM,1992,1350000,130000,750000,100000,1400000,1800000,4900000,1900000,1700000,810000,500000</t>
  </si>
  <si>
    <t>Armenia,ARM,1993,1180000,130000,740000,60000,2000000,1200000,800000,600000,1560000,410000,200000</t>
  </si>
  <si>
    <t>Armenia,ARM,1994,1110000,130000,730000,40000,600000,200000,800000,800000,1420000,400000,100000</t>
  </si>
  <si>
    <t>Armenia,ARM,1995,1090000,130000,720000,90000,500000,100000,1400000,1200000,1280000,290000,100000</t>
  </si>
  <si>
    <t>Armenia,ARM,1996,1100000,130000,710000,120000,400000,100000,1500000,200000,1130000,180000,100000</t>
  </si>
  <si>
    <t>Armenia,ARM,1997,1090000,130000,700000,220000,900000,100000,1800000,300000,990000,180000,100000</t>
  </si>
  <si>
    <t>Armenia,ARM,1998,1020000,130000,700000,270000,1000000,100000,1800000,300000,850000,170000,100000</t>
  </si>
  <si>
    <t>Armenia,ARM,1999,1020000,130000,690000,250000,1000000,100000,1500000,300000,710000,160000,100000</t>
  </si>
  <si>
    <t>Armenia,ARM,2000,1030000,130000,710000,240000,700000,600000,1600000,300000,560000,260000,200000</t>
  </si>
  <si>
    <t>Armenia,ARM,2001,1060000,120000,720000,260000,800000,600000,1500000,300000,590000,260000,200000</t>
  </si>
  <si>
    <t>Armenia,ARM,2002,1170000,120000,720000,340000,800000,500000,900000,400000,610000,360000,200000</t>
  </si>
  <si>
    <t>Armenia,ARM,2003,1170000,120000,730000,360000,1000000,600000,900000,500000,630000,360000,100000</t>
  </si>
  <si>
    <t>Armenia,ARM,2004,1250000,120000,730000,450000,1100000,600000,800000,600000,660000,360000,100000</t>
  </si>
  <si>
    <t>Armenia,ARM,2005,1230000,120000,740000,500000,1400000,700000,900000,700000,680000,460000,100000</t>
  </si>
  <si>
    <t>Armenia,ARM,2006,1560000,130000,750000,520000,1400000,700000,900000,700000,700000,490000,100000</t>
  </si>
  <si>
    <t>Armenia,ARM,2007,1430000,130000,750000,610000,1200000,1100000,1100000,1100000,730000,530000,200000</t>
  </si>
  <si>
    <t>Armenia,ARM,2008,1410000,120000,750000,630000,1300000,1300000,1000000,1200000,750000,570000,200000</t>
  </si>
  <si>
    <t>Armenia,ARM,2009,1400000,120000,750000,480000,1000000,1100000,600000,1200000,780000,610000,100000</t>
  </si>
  <si>
    <t>Armenia,ARM,2010,1330000,140000,750000,540000,500000,1300000,600000,1000000,810000,960000,100000</t>
  </si>
  <si>
    <t>Armenia,ARM,2011,1360000,-150000,750000,520000,600000,1300000,900000,1100000,830000,950000,100000</t>
  </si>
  <si>
    <t>Armenia,ARM,2012,1550000,-140000,750000,530000,700000,1300000,1400000,1300000,850000,1040000,100000</t>
  </si>
  <si>
    <t>Armenia,ARM,2013,1690000,-140000,750000,530000,700000,1300000,1300000,1200000,870000,940000,100000</t>
  </si>
  <si>
    <t>Armenia,ARM,2014,1660000,-150000,750000,530000,600000,1500000,1600000,1600000,890000,230000,100000</t>
  </si>
  <si>
    <t>Armenia,ARM,2015,1780000,-140000,750000,530000,400000,1500000,1300000,1100000,910000,620000,100000</t>
  </si>
  <si>
    <t>Armenia,ARM,2016,2330000,-150000,750000,510000,400000,1600000,1200000,1400000,900000,520000,100000</t>
  </si>
  <si>
    <t>Australia,AUS,1990,182840000,2540000,19930000,10810000,42800000,62000000,142800000,8600000,30270000,8500000,6500000</t>
  </si>
  <si>
    <t>Australia,AUS,1991,181130000,2540000,19910000,10370000,43100000,60600000,145200000,8700000,30810000,8730000,6500000</t>
  </si>
  <si>
    <t>Australia,AUS,1992,177690000,2540000,19650000,10300000,42800000,62100000,147700000,9000000,32570000,8970000,6900000</t>
  </si>
  <si>
    <t>Australia,AUS,1993,175210000,2540000,19490000,9910000,43700000,63200000,149200000,9400000,31170000,9280000,7500000</t>
  </si>
  <si>
    <t>Australia,AUS,1994,176700000,2540000,18790000,8450000,45400000,64800000,151900000,9200000,28900000,9450000,7800000</t>
  </si>
  <si>
    <t>Australia,AUS,1995,173940000,2540000,18730000,7690000,46200000,67500000,158100000,9700000,30030000,9680000,8600000</t>
  </si>
  <si>
    <t>Australia,AUS,1996,156990000,2600000,17140000,7730000,46000000,70000000,165900000,10100000,30950000,9710000,9200000</t>
  </si>
  <si>
    <t>Australia,AUS,1997,155510000,5430000,16900000,7630000,47500000,71400000,170000000,10200000,33630000,9970000,9100000</t>
  </si>
  <si>
    <t>Australia,AUS,1998,162500000,3640000,16079999.999999998,8540000,47600000,71400000,190400000,10400000,33710000,10000000,9500000</t>
  </si>
  <si>
    <t>Australia,AUS,1999,194070000,5760000,16160000,8170000,47500000,72800000,194100000,10300000,30460000,10040000,9900000</t>
  </si>
  <si>
    <t>Australia,AUS,2000,211050000,-10000,15580000,8570000,48000000,75000000,196900000,10600000,32460000,10100000,10200000</t>
  </si>
  <si>
    <t>Australia,AUS,2001,242150000,54320000,15790000,10050000,47300000,74400000,204300000,10800000,31750000,10120000,10600000</t>
  </si>
  <si>
    <t>Australia,AUS,2002,221050000,55440000,15900000,10680000,37900000,76100000,218700000,11200000,30540000,10870000,8800000</t>
  </si>
  <si>
    <t>Australia,AUS,2003,140230000,64700000,14820000,11680000,44300000,76400000,214600000,11400000,30090000,12180000,8800000</t>
  </si>
  <si>
    <t>Australia,AUS,2004,189050000,45040000,14420000,12340000,45300000,79200000,224800000,11300000,30800000,12350000,10000000</t>
  </si>
  <si>
    <t>Australia,AUS,2005,140070000,44860000,14280000,13420000,43800000,79300000,230900000,11300000,31870000,12550000,11000000</t>
  </si>
  <si>
    <t>Australia,AUS,2006,181280000,12860000,14070000,12870000,42700000,81300000,235800000,11500000,32930000,12090000,11600000</t>
  </si>
  <si>
    <t>Australia,AUS,2007,166990000,5450000,14400000,13980000,43300000,83600000,242800000,11900000,34560000,11890000,11900000</t>
  </si>
  <si>
    <t>Australia,AUS,2008,136590000,210000,14870000,15200000,44800000,85300000,241900000,11900000,34710000,11940000,12200000</t>
  </si>
  <si>
    <t>Australia,AUS,2009,143410000,7500000,14800000,15830000,41800000,85000000,250700000,12500000,34300000,12080000,11200000</t>
  </si>
  <si>
    <t>Australia,AUS,2010,117870000,60000,15120000,16700000,37600000,87600000,245000000,12700000,34370000,12020000,12400000</t>
  </si>
  <si>
    <t>Australia,AUS,2011,227560000,-68110000,14490000,16920000,39400000,90300000,238400000,12900000,33980000,12050000,11800000</t>
  </si>
  <si>
    <t>Australia,AUS,2012,228010000,-66810000,12840000,17360000,40900000,90900000,235400000,13000000,33970000,12280000,12800000</t>
  </si>
  <si>
    <t>Australia,AUS,2013,140260000,-61990000,12020000,16790000,43500000,92300000,227100000,13200000,33590000,12380000,12900000</t>
  </si>
  <si>
    <t>Australia,AUS,2014,162860000,-65470000,12180000,17250000,42800000,92500000,217800000,13900000,31870000,12260000,14000000</t>
  </si>
  <si>
    <t>Australia,AUS,2015,153460000,-66989999.99999999,11540000,17920000,40300000,94700000,223000000,14500000,35150000,12540000,14000000</t>
  </si>
  <si>
    <t>Australia,AUS,2016,119640000,-65760000.00000001,12120000,18190000,38700000,96100000,235700000,14700000,36360000,13340000,14400000</t>
  </si>
  <si>
    <t>Austria,AUT,1990,9820000,-12000000,3900000,4690000,9500000,13600000,19900000,11900000,600000,2220000,1000000</t>
  </si>
  <si>
    <t>Austria,AUT,1991,9760000,-12000000,3970000,4780000,10100000,15100000,20900000,13200000,460000,2280000,1000000</t>
  </si>
  <si>
    <t>Austria,AUT,1992,9530000,-12000000,3930000,4150000.0000000005,9100000,15100000,17500000,12600000,490000,2210000,1100000</t>
  </si>
  <si>
    <t>Austria,AUT,1993,9170000,-12000000,3910000,4290000,9400000,15200000,17700000,12400000,470000,2080000,1100000</t>
  </si>
  <si>
    <t>Austria,AUT,1994,9070000,-12000000,3810000,4340000,9300000,15300000,19300000,11400000,340000,1940000,1300000</t>
  </si>
  <si>
    <t>Austria,AUT,1995,8670000,-12000000,3640000,3990000,9700000,15500000,20800000,12500000,340000,1980000,1400000</t>
  </si>
  <si>
    <t>Austria,AUT,1996,8710000,-12000000,3450000,4130000,9800000,17100000,21300000,13900000,320000,2009999.9999999998,1500000</t>
  </si>
  <si>
    <t>Austria,AUT,1997,8570000,-12000000,3300000,4280000,11000000,16200000,21800000,12400000,320000,1940000,1600000</t>
  </si>
  <si>
    <t>Austria,AUT,1998,8400000,-12000000,3180000,3960000,10300000,18300000,21000000,12500000,320000,1930000,1700000</t>
  </si>
  <si>
    <t>Austria,AUT,1999,8330000,-12000000,3060000,3930000,9500000,17800000,20000000,13000000,330000,2029999.9999999998,1600000</t>
  </si>
  <si>
    <t>Austria,AUT,2000,8150000,-12000000,2950000,4070000.0000000005,10700000,18600000,19700000,11800000,330000,1920000,1800000</t>
  </si>
  <si>
    <t>Austria,AUT,2001,8109999.999999999,-7240000,2850000,4099999.9999999995,10500000,20000000,21600000,13000000,330000,1960000,1700000</t>
  </si>
  <si>
    <t>Austria,AUT,2002,8340000,-7240000,2850000,4200000,10300000,21900000,22100000,12400000,330000,1920000,1600000</t>
  </si>
  <si>
    <t>Austria,AUT,2003,8910000,-7240000,2850000,4430000,11100000,23500000,24000000,13200000,330000,1930000,1500000</t>
  </si>
  <si>
    <t>Austria,AUT,2004,7600000,-7220000,2920000,4000000,11700000,23800000,24900000,12600000,300000,1930000,1800000</t>
  </si>
  <si>
    <t>Austria,AUT,2005,7580000,-7230000,2780000,3780000,11500000,24600000,25400000,12100000,280000,1830000,2000000</t>
  </si>
  <si>
    <t>Austria,AUT,2006,7460000,-4310000,2670000,3980000,11600000,23300000,24500000,11600000,290000,1740000,2100000</t>
  </si>
  <si>
    <t>Austria,AUT,2007,7330000,-4310000,2540000,4200000,11200000,23600000,23900000,9800000,290000,1720000,2200000</t>
  </si>
  <si>
    <t>Austria,AUT,2008,7440000,-4300000,2430000,4280000,11600000,22300000,23900000,10500000,270000,1730000,2200000</t>
  </si>
  <si>
    <t>Austria,AUT,2009,7320000,-4310000,2280000,3590000,10800000,21600000,20000000,9500000,280000,1710000,1900000</t>
  </si>
  <si>
    <t>Austria,AUT,2010,7440000,-4310000,2160000,3540000,11100000,22400000,24200000,9900000,280000,1770000,2100000</t>
  </si>
  <si>
    <t>Austria,AUT,2011,7470000,-5040000,2040000,3460000,11400000,21800000,24400000,8400000,280000,1650000,2200000</t>
  </si>
  <si>
    <t>Austria,AUT,2012,7420000,-5040000,1940000,3530000,11200000,21700000,22400000,8100000,290000,1660000,2100000</t>
  </si>
  <si>
    <t>Austria,AUT,2013,7380000,-5040000,1830000,3530000,11200000,22800000,21900000,8100000,280000,1700000,2000000</t>
  </si>
  <si>
    <t>Austria,AUT,2014,7480000,-5030000,1730000,3600000,11000000,22200000,20100000,7200000,270000,1620000,2000000</t>
  </si>
  <si>
    <t>Austria,AUT,2015,7470000,-5040000,1650000,3690000,11400000,22800000,20100000,7400000,260000,1650000,2200000</t>
  </si>
  <si>
    <t>Austria,AUT,2016,7490000,-5040000,1570000,3720000,11500000,23500000,19400000,7700000,260000,1650000,2400000</t>
  </si>
  <si>
    <t>Azerbaijan,AZE,1990,5700000,-1190000,2240000,0,16300000,6200000,21800000,4900000,15110000,4460000,1000000</t>
  </si>
  <si>
    <t>Azerbaijan,AZE,1991,5490000,-1190000,2370000,0,17000000,4800000,22500000,4600000,25620000,3380000,800000</t>
  </si>
  <si>
    <t>Azerbaijan,AZE,1992,4710000,-1140000,2220000,390000,9100000,4000000,23000000,3600000,12040000,2800000,500000</t>
  </si>
  <si>
    <t>Azerbaijan,AZE,1993,4360000,-1140000,2210000,310000,7200000,3700000,22400000,2400000,25670000,2049999.9999999998,600000</t>
  </si>
  <si>
    <t>Azerbaijan,AZE,1994,4080000,-1140000,2260000,260000,6900000,3200000,16900000,4700000,23440000,1810000,500000</t>
  </si>
  <si>
    <t>Azerbaijan,AZE,1995,4099999.9999999995,-1140000,2300000,180000,8600000,3300000,15400000,3900000,22250000,1580000,300000</t>
  </si>
  <si>
    <t>Azerbaijan,AZE,1996,4099999.9999999995,-1150000,2340000,200000,4400000,2700000,14800000,4000000,22860000,1370000,600000</t>
  </si>
  <si>
    <t>Azerbaijan,AZE,1997,4340000,-1150000,2380000,260000,3900000,3200000,14300000,4099999.9999999995,23420000,1060000,600000</t>
  </si>
  <si>
    <t>Azerbaijan,AZE,1998,4490000,-1140000,2430000,200000,2100000,3000000,15900000,4500000,24140000,1140000,500000</t>
  </si>
  <si>
    <t>Azerbaijan,AZE,1999,4660000,-1150000,2470000,200000,2600000,1600000,15900000,4800000,24750000,1330000,400000</t>
  </si>
  <si>
    <t>Azerbaijan,AZE,2000,4760000,-1120000,2510000,220000,2700000,2400000,16300000,4300000,25150000,2020000,300000</t>
  </si>
  <si>
    <t>Azerbaijan,AZE,2001,5100000,-920000,2560000,430000,2200000,2600000,15100000,4600000,26380000,1510000,600000</t>
  </si>
  <si>
    <t>Azerbaijan,AZE,2002,5310000,-930000,2610000,630000,3000000,2900000,14000000,5200000,27180000,700000,300000</t>
  </si>
  <si>
    <t>Azerbaijan,AZE,2003,5520000,-940000,2660000,720000,2400000,3100000,16300000,5800000,22230000,590000,600000</t>
  </si>
  <si>
    <t>Azerbaijan,AZE,2004,5740000,-950000,2710000,940000,1900000,3800000,15700000,5600000,23460000,680000,600000</t>
  </si>
  <si>
    <t>Azerbaijan,AZE,2005,5860000,-940000,2760000,980000,1700000,4200000,16500000,5700000,25620000,1070000,1100000</t>
  </si>
  <si>
    <t>Azerbaijan,AZE,2006,6140000,-7460000,2860000,1040000,1600000,4800000,17000000,5800000,27850000,470000,1200000</t>
  </si>
  <si>
    <t>Azerbaijan,AZE,2007,6220000,-7460000,2970000,1090000,2300000,3800000,14600000,5500000,28980000,860000,1400000</t>
  </si>
  <si>
    <t>Azerbaijan,AZE,2008,6490000,-7460000,3070000,1060000,2600000,4800000,14000000,6700000,34100000,1060000,1500000</t>
  </si>
  <si>
    <t>Azerbaijan,AZE,2009,6600000,-7460000,3170000,930000,1700000,4200000,11600000,5900000,39230000,1260000,1100000</t>
  </si>
  <si>
    <t>Azerbaijan,AZE,2010,6620000,-7440000,3270000,950000,1400000,4900000,9900000,6100000,44350000,1350000,1400000</t>
  </si>
  <si>
    <t>Azerbaijan,AZE,2011,6690000,-8470000,3380000,1030000,1700000,5800000,11700000,6200000,44690000,1370000,1500000</t>
  </si>
  <si>
    <t>Azerbaijan,AZE,2012,6820000,-8470000,3490000,1310000,2200000,6400000,14000000,5200000,42960000,1390000,1400000</t>
  </si>
  <si>
    <t>Azerbaijan,AZE,2013,6890000,-8470000,3600000,1490000,2200000,7300000,13800000,5100000,41660000,1510000,1500000</t>
  </si>
  <si>
    <t>Azerbaijan,AZE,2014,6980000,-8470000,3710000,1790000,2300000,7500000,14300000,5600000,40080000,1440000,1300000</t>
  </si>
  <si>
    <t>Azerbaijan,AZE,2015,6890000,-8460000,3820000,1680000,2300000,7000000,14500000,6000000,38780000,1460000,1000000</t>
  </si>
  <si>
    <t>Azerbaijan,AZE,2016,6940000,-8470000,3920000,1700000,2800000,6500000,14300000,6700000,38130000,1360000,700000</t>
  </si>
  <si>
    <t>Bahamas,BHS,1990,20000,-1350000,140000,10000,,,,,0,40000,</t>
  </si>
  <si>
    <t>Bahamas,BHS,1991,20000,-1350000,140000,10000,,,,,0,40000,</t>
  </si>
  <si>
    <t>Bahamas,BHS,1992,20000,-1350000,140000,10000,,,,,0,40000,</t>
  </si>
  <si>
    <t>Bahamas,BHS,1993,20000,-1350000,140000,10000,,,,,0,40000,</t>
  </si>
  <si>
    <t>Bahamas,BHS,1994,20000,-1350000,150000,10000,,,,,0,40000,</t>
  </si>
  <si>
    <t>Bahamas,BHS,1995,30000,-1350000,150000,10000,,,,,0,40000,</t>
  </si>
  <si>
    <t>Bahamas,BHS,1996,30000,-1360000,150000,10000,,,,,0,40000,</t>
  </si>
  <si>
    <t>Bahamas,BHS,1997,30000,-1360000,150000,10000,,,,,0,40000,</t>
  </si>
  <si>
    <t>Bahamas,BHS,1998,40000,-1350000,160000,10000,,,,,0,40000,</t>
  </si>
  <si>
    <t>Bahamas,BHS,1999,30000,-1350000,160000,10000,,,,,0,40000,</t>
  </si>
  <si>
    <t>Bahamas,BHS,2000,30000,-1320000,160000,20000,,,,,0,40000,</t>
  </si>
  <si>
    <t>Bahamas,BHS,2001,30000,-930000,160000,20000,,,,,0,40000,</t>
  </si>
  <si>
    <t>Bahamas,BHS,2002,20000,-890000,170000,20000,,,,,0,50000,</t>
  </si>
  <si>
    <t>Bahamas,BHS,2003,20000,-960000,170000,30000,,,,,0,50000,</t>
  </si>
  <si>
    <t>Bahamas,BHS,2004,30000,-760000,170000,30000,,,,,0,60000,</t>
  </si>
  <si>
    <t>Bahamas,BHS,2005,30000,-850000,170000,40000,,,,,0,60000,</t>
  </si>
  <si>
    <t>Bahamas,BHS,2006,30000,4980000,180000,40000,,,,,0,60000,</t>
  </si>
  <si>
    <t>Bahamas,BHS,2007,30000,4950000,180000,50000,,,,,0,60000,</t>
  </si>
  <si>
    <t>Bahamas,BHS,2008,40000,5040000,180000,50000,,,,,0,50000,</t>
  </si>
  <si>
    <t>Bahamas,BHS,2009,30000,4990000,190000,60000,,,,,0,50000,</t>
  </si>
  <si>
    <t>Bahamas,BHS,2010,20000,4950000,190000,60000,,,,,0,50000,</t>
  </si>
  <si>
    <t>Bahamas,BHS,2011,30000,570000,190000,60000,,,,,0,50000,</t>
  </si>
  <si>
    <t>Bahamas,BHS,2012,30000,400000,200000,60000,,,,,0,60000,</t>
  </si>
  <si>
    <t>Bahamas,BHS,2013,30000,590000,200000,70000,,,,,0,60000,</t>
  </si>
  <si>
    <t>Bahamas,BHS,2014,30000,420000,200000,70000,,,,,0,60000,</t>
  </si>
  <si>
    <t>Bahamas,BHS,2015,30000,440000,200000,70000,,,,,0,70000,</t>
  </si>
  <si>
    <t>Bahamas,BHS,2016,30000,500000,210000,70000,,,,,0,70000,</t>
  </si>
  <si>
    <t>Bahrain,BHR,1990,40000,0,2520000,180000,0,1000000,9500000,100000,620000,30000,1600000</t>
  </si>
  <si>
    <t>Bahrain,BHR,1991,40000,0,2580000,200000,0,1000000,9100000,100000,630000,30000,1400000</t>
  </si>
  <si>
    <t>Bahrain,BHR,1992,40000,0,2650000,260000,0,1100000,10800000,100000,630000,30000,1300000</t>
  </si>
  <si>
    <t>Bahrain,BHR,1993,30000,0,2710000,280000,0,1200000,11600000,100000,640000,30000,1300000</t>
  </si>
  <si>
    <t>Bahrain,BHR,1994,30000,0,2780000,360000,0,1200000,11900000,200000,650000,30000,1300000</t>
  </si>
  <si>
    <t>Bahrain,BHR,1995,30000,0,3260000,390000,0,1200000,12100000,200000,790000,30000,1500000</t>
  </si>
  <si>
    <t>Bahrain,BHR,1996,30000,0,3760000,480000,100000,1300000,12600000,200000,940000,30000,1400000</t>
  </si>
  <si>
    <t>Bahrain,BHR,1997,30000,0,4270000,560000,100000,1300000,12700000,200000,1090000,30000,1100000</t>
  </si>
  <si>
    <t>Bahrain,BHR,1998,40000,0,4770000,680000,100000,1400000,13700000,300000,1230000,40000,1400000</t>
  </si>
  <si>
    <t>Bahrain,BHR,1999,30000,0,5270000,740000,100000,1500000,13700000,200000,1380000,40000,1400000</t>
  </si>
  <si>
    <t>Bahrain,BHR,2000,30000,0,5770000,810000,100000,1500000,14100000,200000,1530000,40000,1400000</t>
  </si>
  <si>
    <t>Bahrain,BHR,2001,30000,0,6030000,830000,100000,1600000,14400000,200000,1570000,40000,1400000</t>
  </si>
  <si>
    <t>Bahrain,BHR,2002,50000,0,6290000,840000,100000,1800000,15100000,200000,1610000,40000,1500000</t>
  </si>
  <si>
    <t>Bahrain,BHR,2003,50000,0,6550000,880000,100000,2000000,15600000,200000,1650000,50000,1800000</t>
  </si>
  <si>
    <t>Bahrain,BHR,2004,50000,0,6800000,990000,100000,2100000,15300000,200000,1690000,50000,1800000</t>
  </si>
  <si>
    <t>Bahrain,BHR,2005,50000,0,7060000,1000000,200000,2500000,17700000,200000,1730000,50000,1900000</t>
  </si>
  <si>
    <t>Bahrain,BHR,2006,50000,0,7560000,1090000,200000,2600000,19400000,200000,1780000,50000,2100000</t>
  </si>
  <si>
    <t>Bahrain,BHR,2007,40000,0,8060000.000000001,1180000,200000,2800000,19700000,200000,1830000,60000,2100000</t>
  </si>
  <si>
    <t>Bahrain,BHR,2008,40000,0,8560000,1280000,200000,3100000,21000000,200000,1870000,60000,2300000</t>
  </si>
  <si>
    <t>Bahrain,BHR,2009,40000,0,9060000,1450000,300000,3100000,20900000,200000,1920000,60000,2300000</t>
  </si>
  <si>
    <t>Bahrain,BHR,2010,50000,0,9560000,1720000,700000,3100000,21500000,200000,1970000,70000,2200000</t>
  </si>
  <si>
    <t>Bahrain,BHR,2011,60000,0,9910000,1970000,800000,3000000,21600000,200000,2080000,70000,2100000</t>
  </si>
  <si>
    <t>Bahrain,BHR,2012,60000,0,10260000,2200000,400000,3200000,22200000,200000,2180000,80000,2100000</t>
  </si>
  <si>
    <t>Bahrain,BHR,2013,60000,0,10610000,2420000,1800000,3300000,23000000,300000,2290000,80000,1600000</t>
  </si>
  <si>
    <t>Bahrain,BHR,2014,60000,0,10960000,2700000,2200000,3400000,23900000,200000,2400000,90000,1500000</t>
  </si>
  <si>
    <t>Bahrain,BHR,2015,50000,0,11310000,2920000,2100000,3500000,24200000,300000,2510000,90000,1700000</t>
  </si>
  <si>
    <t>Bahrain,BHR,2016,30000,0,11640000,3220000,2100000,3600000,23600000,300000,2490000,90000,1600000</t>
  </si>
  <si>
    <t>Bangladesh,BGD,1990,65489999.99999999,23960000,12910000,170000,2300000,1700000,4400000,2300000,0,3160000,400000</t>
  </si>
  <si>
    <t>Bangladesh,BGD,1991,66030000,23960000,13230000,150000,1500000,1800000,4600000,2000000,0,3260000,300000</t>
  </si>
  <si>
    <t>Bangladesh,BGD,1992,66599999.99999999,23960000,13550000,160000,1500000,2100000,5200000,2000000,0,3370000,200000</t>
  </si>
  <si>
    <t>Bangladesh,BGD,1993,66730000.00000001,23960000,13870000,170000,1500000,2200000,5800000,2100000,0,3370000,300000</t>
  </si>
  <si>
    <t>Bangladesh,BGD,1994,67860000,23960000,14190000,190000,1900000,2200000,6100000,2300000,0,3380000,400000</t>
  </si>
  <si>
    <t>Bangladesh,BGD,1995,69680000,23960000,14290000,200000,3300000,2700000,6700000,2600000,70000,3610000,400000</t>
  </si>
  <si>
    <t>Bangladesh,BGD,1996,69670000,23340000,14430000,390000,3000000,2900000,6700000,2800000,130000,3720000,400000</t>
  </si>
  <si>
    <t>Bangladesh,BGD,1997,69550000,23290000,14570000,580000,3600000,3300000,7200000,3200000,190000,3840000,400000</t>
  </si>
  <si>
    <t>Bangladesh,BGD,1998,68950000,23390000,14710000,720000,2900000,3400000,7800000,3400000,260000,3860000,500000</t>
  </si>
  <si>
    <t>Bangladesh,BGD,1999,71880000,23450000,14850000,1100000,2800000,3100000,8800000,3300000,320000,4080000,600000</t>
  </si>
  <si>
    <t>Bangladesh,BGD,2000,72430000,23250000,14990000,1750000,4000000,3000000,9000000,3500000,380000,3900000,500000</t>
  </si>
  <si>
    <t>Bangladesh,BGD,2001,72670000,22450000,15110000,2350000,4600000,3800000,10700000,3900000,460000,4420000,700000</t>
  </si>
  <si>
    <t>Bangladesh,BGD,2002,73950000,22120000,15650000,2370000,4900000,3900000,11500000,4300000,500000,4430000,800000</t>
  </si>
  <si>
    <t>Bangladesh,BGD,2003,73720000,22330000,16190000.000000002,2400000,5500000,3900000,11600000,4900000,550000,4430000,900000</t>
  </si>
  <si>
    <t>Bangladesh,BGD,2004,72920000,23410000,16719999.999999998,2430000,4099999.9999999995,4500000,13700000,5300000,600000,4740000,900000</t>
  </si>
  <si>
    <t>Bangladesh,BGD,2005,74740000,22150000,17260000,2500000,4700000,5100000,14800000,5000000,640000,4950000,1000000</t>
  </si>
  <si>
    <t>Bangladesh,BGD,2006,76360000,12740000,17510000,2550000,5300000,5300000,17000000,5100000,730000,5050000,1000000</t>
  </si>
  <si>
    <t>Bangladesh,BGD,2007,76760000,12130000,17760000,2600000,6000000,5400000,18000000,5300000,810000,5050000,900000</t>
  </si>
  <si>
    <t>Bangladesh,BGD,2008,80990000,12940000,18010000,4540000,7000000,6000000,19700000,5600000,890000,5050000,1100000</t>
  </si>
  <si>
    <t>Bangladesh,BGD,2009,81060000,11840000,18260000,5370000,8199999.999999999,6400000,21400000,5600000,980000,5050000,1000000</t>
  </si>
  <si>
    <t>Bangladesh,BGD,2010,82390000,13620000,18510000,6130000,9200000,7400000,24300000,6400000,1060000,5350000,1100000</t>
  </si>
  <si>
    <t>Bangladesh,BGD,2011,83760000,20950000,18780000,6610000,9300000,8600000,25200000,6700000,1130000,6050000,1400000</t>
  </si>
  <si>
    <t>Bangladesh,BGD,2012,83220000,19710000,19050000,6990000,10300000,8700000,28300000,6700000,1200000,6050000,1300000</t>
  </si>
  <si>
    <t>Bangladesh,BGD,2013,83500000,20200000,19310000,7840000,10800000,8199999.999999999,31100000,6600000,1270000,5750000,1300000</t>
  </si>
  <si>
    <t>Bangladesh,BGD,2014,84630000,20410000,19580000,8100000,10900000,8800000,32900000,7200000,1330000,5750000,1300000</t>
  </si>
  <si>
    <t>Bangladesh,BGD,2015,85390000,20280000,19840000,8660000,17200000,9300000,33600000,7900000,1400000,5450000,1400000</t>
  </si>
  <si>
    <t>Bangladesh,BGD,2016,83560000,19560000,20110000,9120000,15100000,9800000,36300000,9000000,1400000,5620000,1500000</t>
  </si>
  <si>
    <t>Barbados,BRB,1990,100000,-20000,1960000,90000,,,,,70000,10000,</t>
  </si>
  <si>
    <t>Barbados,BRB,1991,100000,-20000,1990000,90000,,,,,70000,10000,</t>
  </si>
  <si>
    <t>Barbados,BRB,1992,100000,-20000,2029999.9999999998,80000,,,,,70000,10000,</t>
  </si>
  <si>
    <t>Barbados,BRB,1993,90000,-20000,2069999.9999999998,30000,,,,,70000,10000,</t>
  </si>
  <si>
    <t>Barbados,BRB,1994,90000,-20000,2110000,40000,,,,,70000,10000,</t>
  </si>
  <si>
    <t>Barbados,BRB,1995,100000,-20000,2110000,40000,,,,,70000,10000,</t>
  </si>
  <si>
    <t>Barbados,BRB,1996,100000,-20000,2120000,60000,,,,,70000,10000,</t>
  </si>
  <si>
    <t>Barbados,BRB,1997,90000,-20000,2130000,90000,,,,,70000,10000,</t>
  </si>
  <si>
    <t>Barbados,BRB,1998,90000,-20000,2140000,130000,,,,,80000,10000,</t>
  </si>
  <si>
    <t>Barbados,BRB,1999,90000,-20000,2150000,130000,,,,,80000,20000,</t>
  </si>
  <si>
    <t>Barbados,BRB,2000,80000,-20000,2160000,130000,,,,,80000,20000,</t>
  </si>
  <si>
    <t>Barbados,BRB,2001,80000,-10000,2170000,130000,,,,,80000,20000,</t>
  </si>
  <si>
    <t>Barbados,BRB,2002,60000,-10000,2170000,150000,,,,,70000,20000,</t>
  </si>
  <si>
    <t>Barbados,BRB,2003,60000,-10000,2180000,160000,,,,,70000,20000,</t>
  </si>
  <si>
    <t>Barbados,BRB,2004,70000,-10000,2180000,160000,,,,,60000,20000,</t>
  </si>
  <si>
    <t>Barbados,BRB,2005,60000,-10000,2190000,170000,,,,,60000,20000,</t>
  </si>
  <si>
    <t>Barbados,BRB,2006,60000,60000,2200000,180000,,,,,50000,20000,</t>
  </si>
  <si>
    <t>Barbados,BRB,2007,50000,60000,2210000,160000,,,,,50000,20000,</t>
  </si>
  <si>
    <t>Barbados,BRB,2008,60000,60000,2210000,170000,,,,,50000,10000,</t>
  </si>
  <si>
    <t>Barbados,BRB,2009,50000,60000,2220000,160000,,,,,50000,10000,</t>
  </si>
  <si>
    <t>Barbados,BRB,2010,50000,60000,2230000,150000,,,,,80000,10000,</t>
  </si>
  <si>
    <t>Barbados,BRB,2011,60000,0,2240000,160000,,,,,50000,10000,</t>
  </si>
  <si>
    <t>Barbados,BRB,2012,60000,0,2240000,150000,,,,,80000,10000,</t>
  </si>
  <si>
    <t>Barbados,BRB,2013,60000,0,2250000,150000,,,,,80000,20000,</t>
  </si>
  <si>
    <t>Barbados,BRB,2014,60000,0,2250000,160000,,,,,60000,20000,</t>
  </si>
  <si>
    <t>Barbados,BRB,2015,60000,0,2260000,170000,,,,,60000,20000,</t>
  </si>
  <si>
    <t>Barbados,BRB,2016,50000,0,2270000,180000,,,,,60000,20000,</t>
  </si>
  <si>
    <t>Belarus,BLR,1990,32030000,-11470000,3030000,430000,8400000,11500000,62300000,13900000,980000,4620000,0</t>
  </si>
  <si>
    <t>Belarus,BLR,1991,30880000,-11470000,2990000,420000,8199999.999999999,12300000,58800000,13000000,910000,4820000,0</t>
  </si>
  <si>
    <t>Belarus,BLR,1992,25980000,-10790000,2680000,1330000,5500000,11300000,54700000,11700000,1020000,4320000,0</t>
  </si>
  <si>
    <t>Belarus,BLR,1993,25040000,-10790000,2490000,1270000,5500000,9500000,46300000,10700000,980000,4040000,0</t>
  </si>
  <si>
    <t>Belarus,BLR,1994,23820000,-10790000,2420000,1040000,4200000,6700000,42200000,8600000,940000,2720000,0</t>
  </si>
  <si>
    <t>Belarus,BLR,1995,22950000,-10790000,2420000,970000,3400000,6700000,36600000,8100000,920000,2370000,0</t>
  </si>
  <si>
    <t>Belarus,BLR,1996,22260000,-11930000,2760000,1050000,3900000,7300000,36400000,8500000,1010000,2290000,0</t>
  </si>
  <si>
    <t>Belarus,BLR,1997,21910000,-11990000,2850000,1250000,3900000,7600000,37900000,6900000,1060000,2190000,0</t>
  </si>
  <si>
    <t>Belarus,BLR,1998,21650000,-11960000,2990000,1350000,4400000,8100000,35900000,6000000,1010000,2200000,0</t>
  </si>
  <si>
    <t>Belarus,BLR,1999,21290000,-11790000,3150000,1340000,4300000,7100000,35000000,6000000,950000,2069999.9999999998,0</t>
  </si>
  <si>
    <t>Belarus,BLR,2000,20460000,-11900000,3280000,1310000,3200000,6500000,34200000,6000000,1050000,2470000,0</t>
  </si>
  <si>
    <t>Belarus,BLR,2001,20210000,-19700000,3300000,1280000,3300000,6100000,34300000,5300000,1040000,2890000,0</t>
  </si>
  <si>
    <t>Belarus,BLR,2002,19550000,-11830000,3380000,1440000,3200000,6600000,34000000,5100000,1050000,2150000,0</t>
  </si>
  <si>
    <t>Belarus,BLR,2003,19640000,-17350000,3620000,1630000,3600000,6800000,34000000,5000000,1090000,2150000,0</t>
  </si>
  <si>
    <t>Belarus,BLR,2004,19640000,-20090000,4220000,1770000,3900000,7000000,36700000,4900000,1140000,2260000,0</t>
  </si>
  <si>
    <t>Belarus,BLR,2005,20000000,-19750000,3980000,1930000,4000000,7800000,36100000,5000000,1080000,2470000,0</t>
  </si>
  <si>
    <t>Belarus,BLR,2006,20460000,-27020000,4250000,2040000,4000000,9100000,36800000,5000000,1150000,2590000,0</t>
  </si>
  <si>
    <t>Belarus,BLR,2007,20270000,-28700000,4530000,2110000,4300000,9300000,34900000,4900000,1340000,2790000,0</t>
  </si>
  <si>
    <t>Belarus,BLR,2008,20740000,-28900000,5510000,2310000,4500000,10600000,35800000,4700000,1220000,3100000,0</t>
  </si>
  <si>
    <t>Belarus,BLR,2009,21150000,-28560000,5540000,2360000,4300000,9700000,34500000,4700000,1060000,2480000,0</t>
  </si>
  <si>
    <t>Belarus,BLR,2010,21020000,-28910000,5840000,2500000,4700000,10200000,37200000,5200000,1160000,2380000,0</t>
  </si>
  <si>
    <t>Belarus,BLR,2011,21620000,-2880000,5540000,2450000,4800000,10900000,33400000,5100000,1080000,2500000,0</t>
  </si>
  <si>
    <t>Belarus,BLR,2012,21660000,-620000,5600000,2690000,5200000,11700000,33100000,5400000,1090000,2610000,0</t>
  </si>
  <si>
    <t>Belarus,BLR,2013,21560000,-2600000,6180000,2870000,5300000,12200000,32799999.999999996,5300000,1090000,2450000,300000</t>
  </si>
  <si>
    <t>Belarus,BLR,2014,21130000,-820000,6320000,3170000,5400000,11600000,32900000,4900000,1090000,2450000,300000</t>
  </si>
  <si>
    <t>Belarus,BLR,2015,21030000,-320000,6630000,2780000,4500000,10400000,31200000,4600000,1050000,2330000,300000</t>
  </si>
  <si>
    <t>Belarus,BLR,2016,20220000,-3010000,6360000,2690000,4500000,10800000,30900000,4900000,1040000,2290000,400000</t>
  </si>
  <si>
    <t>Belgium,BEL,1990,11540000,-3830000,4030000.0000000005,6500000,28100000,20300000,31700000,24600000,1120000,2550000,15800000</t>
  </si>
  <si>
    <t>Belgium,BEL,1991,11620000,-3830000,4179999.9999999995,6700000,29000000,20600000,32299999.999999996,27400000,970000,2820000,16100000.000000002</t>
  </si>
  <si>
    <t>Belgium,BEL,1992,11410000,-3830000,4290000,6840000,26800000,21500000,31400000,27400000,830000,3340000,16100000.000000002</t>
  </si>
  <si>
    <t>Belgium,BEL,1993,11350000,-3830000,4110000.0000000005,7070000,24700000,22200000,31300000,26600000,880000,3530000,16100000.000000002</t>
  </si>
  <si>
    <t>Belgium,BEL,1994,11320000,-3830000,4320000,7680000,26600000,22900000,33500000,25900000,760000,4230000,15500000</t>
  </si>
  <si>
    <t>Belgium,BEL,1995,11480000,-3830000,4320000,8100000,24900000,22800000,33100000,27100000,770000,4620000,15000000</t>
  </si>
  <si>
    <t>Belgium,BEL,1996,11500000,-3830000,4230000,8380000.000000001,25000000,23400000,32900000,31500000,750000,5070000,17300000</t>
  </si>
  <si>
    <t>Belgium,BEL,1997,11270000,-3830000,4260000,8440000,26100000,23600000,31300000,29200000,720000,4420000,20000000</t>
  </si>
  <si>
    <t>Belgium,BEL,1998,11170000,-3830000,4139999.9999999995,8690000,27100000,24200000,33000000,29000000,690000,4010000,21900000</t>
  </si>
  <si>
    <t>Belgium,BEL,1999,11600000,-3830000,3880000,8550000,27900000,24400000,29900000,27400000,690000,3770000,19300000</t>
  </si>
  <si>
    <t>Belgium,BEL,2000,10200000,-3270000,3710000,8640000,29200000,24500000,31300000,26500000,680000,3470000,21600000</t>
  </si>
  <si>
    <t>Belgium,BEL,2001,10070000,-3310000,3280000,8230000,30800000,25300000,29300000,27600000,670000,3360000,20100000</t>
  </si>
  <si>
    <t>Belgium,BEL,2002,10640000,-3320000,3080000,8160000,24700000,25200000,29500000,26300000,640000,2930000,25700000</t>
  </si>
  <si>
    <t>Belgium,BEL,2003,10230000,-3320000,2710000,7590000,25100000,26000000,30600000,28300000,620000,3570000,28400000</t>
  </si>
  <si>
    <t>Belgium,BEL,2004,10070000,-3320000,2700000,7720000,22900000,26900000,30000000,28700000,610000,3680000,29000000</t>
  </si>
  <si>
    <t>Belgium,BEL,2005,9920000,-3320000,2470000,7850000,20200000,26000000,30100000,28600000,620000,3460000,28500000</t>
  </si>
  <si>
    <t>Belgium,BEL,2006,9770000,-2700000,2390000,7220000,21100000,26600000,29600000,25800000,620000,3380000,30200000</t>
  </si>
  <si>
    <t>Belgium,BEL,2007,9760000,-2700000,2220000,6720000,20700000,27400000,29300000,22300000,620000,3130000,33800000</t>
  </si>
  <si>
    <t>Belgium,BEL,2008,9640000,-2710000,2049999.9999999998,6830000,19900000,27300000,28000000,26200000,600000,3380000,35000000</t>
  </si>
  <si>
    <t>Belgium,BEL,2009,9790000,-2710000,1970000,6790000,17900000,26600000,25900000,24200000,600000,3320000,26500000</t>
  </si>
  <si>
    <t>Belgium,BEL,2010,9830000,-2710000,1780000,7080000,18900000,25900000,29900000,27100000,650000,3220000,28600000</t>
  </si>
  <si>
    <t>Belgium,BEL,2011,9740000,-2630000,1720000,6200000,17400000,25600000,25800000,22300000,610000,2820000,26200000</t>
  </si>
  <si>
    <t>Belgium,BEL,2012,9590000,-2720000,1650000,6270000,17400000,24800000,25500000,22900000,580000,3090000,23500000</t>
  </si>
  <si>
    <t>Belgium,BEL,2013,9490000,-2720000,1490000,6070000,18400000,24300000,23400000,25400000,570000,3080000,23700000</t>
  </si>
  <si>
    <t>Belgium,BEL,2014,9660000,-2720000,1400000,6250000,18600000,24600000,22400000,20200000,570000,2660000,21400000</t>
  </si>
  <si>
    <t>Belgium,BEL,2015,9760000,-2720000,1270000,5830000,18400000,26300000,23400000,23000000,580000,2830000,23000000</t>
  </si>
  <si>
    <t>Belgium,BEL,2016,9590000,-2720000,1210000,5960000,19200000,26000000,22200000,22500000,570000,2840000,25700000</t>
  </si>
  <si>
    <t>Belize,BLZ,1990,190000,6670000,6010000,0,,,,,0,20000,</t>
  </si>
  <si>
    <t>Belize,BLZ,1991,180000,6670000,6130000,0,,,,,0,20000,</t>
  </si>
  <si>
    <t>Belize,BLZ,1992,210000,6670000,6250000,0,,,,,0,20000,</t>
  </si>
  <si>
    <t>Belize,BLZ,1993,190000,6670000,6380000,0,,,,,0,20000,</t>
  </si>
  <si>
    <t>Belize,BLZ,1994,190000,6670000,6500000,0,,,,,0,20000,</t>
  </si>
  <si>
    <t>Belize,BLZ,1995,160000,6670000,5430000,0,,,,,0,20000,</t>
  </si>
  <si>
    <t>Belize,BLZ,1996,160000,4890000,4370000,10000,,,,,0,30000,</t>
  </si>
  <si>
    <t>Belize,BLZ,1997,160000,4640000,3300000,10000,,,,,0,30000,</t>
  </si>
  <si>
    <t>Belize,BLZ,1998,180000,4960000,2230000,10000,,,,,0,40000,</t>
  </si>
  <si>
    <t>Belize,BLZ,1999,190000,4850000,1170000,20000,,,,,0,40000,</t>
  </si>
  <si>
    <t>Belize,BLZ,2000,180000,4830000,100000,20000,,,,,0,40000,</t>
  </si>
  <si>
    <t>Belize,BLZ,2001,190000,6310000,120000,20000,,,,,0,50000,</t>
  </si>
  <si>
    <t>Belize,BLZ,2002,260000,8670000,130000,30000,,,,,0,50000,</t>
  </si>
  <si>
    <t>Belize,BLZ,2003,320000,9190000,150000,30000,,,,,0,50000,</t>
  </si>
  <si>
    <t>Belize,BLZ,2004,190000,6060000,160000,30000,,,,,0,50000,</t>
  </si>
  <si>
    <t>Belize,BLZ,2005,210000,8390000,160000,30000,,,,,0,50000,</t>
  </si>
  <si>
    <t>Belize,BLZ,2006,210000,6560000,170000,40000,,,,,40000,50000,</t>
  </si>
  <si>
    <t>Belize,BLZ,2007,240000,8740000,170000,40000,,,,,80000,40000,</t>
  </si>
  <si>
    <t>Belize,BLZ,2008,240000,7300000,170000,50000,,,,,120000,40000,</t>
  </si>
  <si>
    <t>Belize,BLZ,2009,290000,5840000,170000,50000,,,,,160000,30000,</t>
  </si>
  <si>
    <t>Belize,BLZ,2010,280000,8020000,180000,60000,,,,,200000,30000,</t>
  </si>
  <si>
    <t>Belize,BLZ,2011,320000,5810000,190000,70000,,,,,170000,30000,</t>
  </si>
  <si>
    <t>Belize,BLZ,2012,310000,2069999.9999999998,190000,80000,,,,,150000,30000,</t>
  </si>
  <si>
    <t>Belize,BLZ,2013,390000,6280000,200000,90000,,,,,130000,30000,</t>
  </si>
  <si>
    <t>Belize,BLZ,2014,370000,2270000,210000,100000,,,,,110000,30000,</t>
  </si>
  <si>
    <t>Belize,BLZ,2015,370000,3800000,220000,110000,,,,,90000,30000,</t>
  </si>
  <si>
    <t>Belize,BLZ,2016,390000,3440000,220000,120000,,,,,90000,30000,</t>
  </si>
  <si>
    <t>Benin,BEN,1990,3600000,14840000,260000,120000,0,200000,0,0,180000,680000,100000</t>
  </si>
  <si>
    <t>Benin,BEN,1991,3740000,14840000,270000,140000,0,100000,0,0,170000,720000,0</t>
  </si>
  <si>
    <t>Benin,BEN,1992,3790000,14840000,280000,160000,0,100000,0,0,170000,750000,0</t>
  </si>
  <si>
    <t>Benin,BEN,1993,3810000,14840000,290000,230000,0,100000,0,0,160000,790000,100000</t>
  </si>
  <si>
    <t>Benin,BEN,1994,4070000.0000000005,14840000,300000,220000,0,100000,0,0,150000,820000,100000</t>
  </si>
  <si>
    <t>Benin,BEN,1995,3820000,14840000,310000,270000,0,100000,0,0,140000,850000,100000</t>
  </si>
  <si>
    <t>Benin,BEN,1996,4110000.0000000005,15410000,280000,200000,100000,500000,0,200000,120000,900000,100000</t>
  </si>
  <si>
    <t>Benin,BEN,1997,4310000,15310000,240000,160000,200000,700000,0,300000,100000,940000,100000</t>
  </si>
  <si>
    <t>Benin,BEN,1998,4570000,16110000,210000,180000,100000,700000,0,300000,80000,980000,100000</t>
  </si>
  <si>
    <t>Benin,BEN,1999,4420000,15900000,170000,210000,200000,800000,0,300000,60000,1020000,100000</t>
  </si>
  <si>
    <t>Benin,BEN,2000,4880000,15550000,140000,250000,200000,900000,0,300000,40000,1060000,100000</t>
  </si>
  <si>
    <t>Benin,BEN,2001,4610000,10580000,140000,260000,200000,1000000,100000,500000,30000,1140000,100000</t>
  </si>
  <si>
    <t>Benin,BEN,2002,5460000,10580000,150000,270000,200000,1200000,100000,600000,20000,1220000,100000</t>
  </si>
  <si>
    <t>Benin,BEN,2003,4940000,10560000,150000,280000,100000,1400000,100000,700000,20000,1300000,100000</t>
  </si>
  <si>
    <t>Benin,BEN,2004,4580000,10630000,160000,290000,100000,1400000,100000,800000,10000,1370000,100000</t>
  </si>
  <si>
    <t>Benin,BEN,2005,5690000,10610000,170000,290000,100000,1500000,100000,900000,0,1450000,0</t>
  </si>
  <si>
    <t>Benin,BEN,2006,5050000,10580000,170000,820000,100000,2000000,100000,1000000,0,1580000,100000</t>
  </si>
  <si>
    <t>Benin,BEN,2007,5320000,10600000,180000,870000,100000,2400000,100000,1100000,0,1710000,100000</t>
  </si>
  <si>
    <t>Benin,BEN,2008,4820000,10570000,190000,820000,100000,2400000,100000,1100000,0,1840000,100000</t>
  </si>
  <si>
    <t>Benin,BEN,2009,5010000,10630000,190000,850000,100000,2800000,100000,1100000,0,1970000,300000</t>
  </si>
  <si>
    <t>Benin,BEN,2010,5150000,10550000,200000,880000,100000,3200000,100000,1200000,0,2089999.9999999998,500000</t>
  </si>
  <si>
    <t>Benin,BEN,2011,5320000,10550000,200000,1010000,200000,3300000,0,900000,0,2180000,100000</t>
  </si>
  <si>
    <t>Benin,BEN,2012,5220000,10660000,210000,1060000,100000,3400000,0,600000,0,2270000,200000</t>
  </si>
  <si>
    <t>Benin,BEN,2013,5360000,10570000,220000,1150000,300000,3800000,100000,300000,0,2360000,0</t>
  </si>
  <si>
    <t>Benin,BEN,2014,5300000,10580000,220000,1210000,400000,4099999.9999999995,200000,200000,0,2450000,0</t>
  </si>
  <si>
    <t>Benin,BEN,2015,5250000,10660000,230000,1440000,400000,4600000,300000,100000,0,2540000,0</t>
  </si>
  <si>
    <t>Benin,BEN,2016,5860000,10640000,230000,1530000,600000,4800000,300000,100000,0,2570000,0</t>
  </si>
  <si>
    <t>Bhutan,BTN,1990,630000,-4050000,40000,0,,,,,0,320000,</t>
  </si>
  <si>
    <t>Bhutan,BTN,1991,640000,-4050000,40000,50000,,,,,0,320000,</t>
  </si>
  <si>
    <t>Bhutan,BTN,1992,600000,-4050000,40000,50000,,,,,0,320000,</t>
  </si>
  <si>
    <t>Bhutan,BTN,1993,600000,-4050000,50000,50000,,,,,0,330000,</t>
  </si>
  <si>
    <t>Bhutan,BTN,1994,600000,-4050000,50000,50000,,,,,0,330000,</t>
  </si>
  <si>
    <t>Bhutan,BTN,1995,650000,-4050000,50000,60000,,,,,0,330000,</t>
  </si>
  <si>
    <t>Bhutan,BTN,1996,640000,-4090000,50000,70000,,,,,0,340000,</t>
  </si>
  <si>
    <t>Bhutan,BTN,1997,630000,-4090000,50000,70000,,,,,0,340000,</t>
  </si>
  <si>
    <t>Bhutan,BTN,1998,630000,-4070000.0000000005,50000,60000,,,,,0,350000,</t>
  </si>
  <si>
    <t>Bhutan,BTN,1999,650000,-4050000,50000,60000,,,,,0,360000,</t>
  </si>
  <si>
    <t>Bhutan,BTN,2000,610000,-4080000,50000,60000,,,,,0,360000,</t>
  </si>
  <si>
    <t>Bhutan,BTN,2001,560000,-4380000,50000,70000,,,,,0,370000,</t>
  </si>
  <si>
    <t>Bhutan,BTN,2002,560000,-4390000,60000,70000,,,,,0,370000,</t>
  </si>
  <si>
    <t>Bhutan,BTN,2003,560000,-4400000,60000,70000,,,,,0,380000,</t>
  </si>
  <si>
    <t>Bhutan,BTN,2004,560000,-4370000,60000,70000,,,,,0,380000,</t>
  </si>
  <si>
    <t>Bhutan,BTN,2005,640000,-4370000,60000,70000,,,,,0,390000,</t>
  </si>
  <si>
    <t>Bhutan,BTN,2006,620000,-2910000,60000,80000,,,,,0,400000,</t>
  </si>
  <si>
    <t>Bhutan,BTN,2007,630000,-2820000,60000,80000,,,,,0,410000,</t>
  </si>
  <si>
    <t>Bhutan,BTN,2008,550000,-2910000,60000,80000,,,,,0,420000,</t>
  </si>
  <si>
    <t>Bhutan,BTN,2009,590000,-2920000,70000,80000,,,,,0,420000,</t>
  </si>
  <si>
    <t>Bhutan,BTN,2010,580000,-2820000,70000,90000,,,,,0,430000,</t>
  </si>
  <si>
    <t>Bhutan,BTN,2011,580000,-3760000,70000,230000,,,,,0,440000,</t>
  </si>
  <si>
    <t>Bhutan,BTN,2012,570000,-3630000,70000,220000,,,,,0,440000,</t>
  </si>
  <si>
    <t>Bhutan,BTN,2013,580000,-3790000,70000,240000,,,,,0,450000,</t>
  </si>
  <si>
    <t>Bhutan,BTN,2014,540000,-3740000,70000,290000,,,,,0,450000,</t>
  </si>
  <si>
    <t>Bhutan,BTN,2015,520000,-3730000,70000,330000,,,,,0,460000,</t>
  </si>
  <si>
    <t>Bhutan,BTN,2016,520000,-3780000,80000,330000,,,,,0,450000,</t>
  </si>
  <si>
    <t>Bolivia,BOL,1990,16170000.000000002,86740000,190000,270000,800000,2200000,1500000,600000,1110000,550000,0</t>
  </si>
  <si>
    <t>Bolivia,BOL,1991,16450000,86740000,300000,280000,700000,2300000,1400000,500000,1430000,550000,0</t>
  </si>
  <si>
    <t>Bolivia,BOL,1992,16800000,86740000,400000,290000,700000,2300000,1600000,600000,2560000,560000,0</t>
  </si>
  <si>
    <t>Bolivia,BOL,1993,17140000,86740000,510000,310000,700000,2700000,1600000,600000,3590000,460000,0</t>
  </si>
  <si>
    <t>Bolivia,BOL,1994,17570000,86740000,610000,360000,800000,2800000,1800000,700000,4560000,470000,0</t>
  </si>
  <si>
    <t>Bolivia,BOL,1995,17950000,86740000,780000,420000,900000,3100000,2100000,700000,2770000,460000,0</t>
  </si>
  <si>
    <t>Bolivia,BOL,1996,17570000,84010000,950000,450000,700000,3200000,1800000,800000,2510000,460000,0</t>
  </si>
  <si>
    <t>Bolivia,BOL,1997,18100000,84440000,1120000,500000,800000,3000000,1800000,900000,2250000,450000,0</t>
  </si>
  <si>
    <t>Bolivia,BOL,1998,18920000,84380000,1280000,570000,800000,3100000,2000000,900000,2000000,440000,0</t>
  </si>
  <si>
    <t>Bolivia,BOL,1999,19850000,89650000,1370000,590000,900000,3100000,1500000,900000,1620000,430000,0</t>
  </si>
  <si>
    <t>Bolivia,BOL,2000,19790000,80350000,1450000,540000,900000,2900000,1800000,800000,1300000,1020000,100000</t>
  </si>
  <si>
    <t>Bolivia,BOL,2001,19530000,79640000,1680000,500000,800000,2900000,1600000,800000,1380000,1030000,100000</t>
  </si>
  <si>
    <t>Bolivia,BOL,2002,21590000,85150000,1920000,510000,900000,2900000,1800000,900000,1730000,1030000,100000</t>
  </si>
  <si>
    <t>Bolivia,BOL,2003,20980000,80580000,1950000,570000,900000,3100000,2100000,900000,2089999.9999999998,1140000,100000</t>
  </si>
  <si>
    <t>Bolivia,BOL,2004,23310000,96010000,1990000,630000,1000000,3400000,2100000,1000000,2110000,1450000,100000</t>
  </si>
  <si>
    <t>Bolivia,BOL,2005,23800000,90110000,2029999.9999999998,700000,1100000,3500000,2400000,1000000,2360000,1350000,100000</t>
  </si>
  <si>
    <t>Bolivia,BOL,2006,23900000,93850000,2120000,790000,1200000,3900000,2500000,1200000,2300000,1570000,100000</t>
  </si>
  <si>
    <t>Bolivia,BOL,2007,24070000,101660000,2200000,840000,1300000,4400000,2800000,1200000,2290000,1590000,100000</t>
  </si>
  <si>
    <t>Bolivia,BOL,2008,23820000,94040000,2280000,930000,1300000,4900000,3000000,1200000,2290000,1810000,100000</t>
  </si>
  <si>
    <t>Bolivia,BOL,2009,24070000,90390000,2360000,1060000,1500000,5200000,3300000,1200000,2290000,1840000,100000</t>
  </si>
  <si>
    <t>Bolivia,BOL,2010,28000000,121650000,2450000,1110000,1500000,5400000,3700000,1300000,2280000,2260000,100000</t>
  </si>
  <si>
    <t>Bolivia,BOL,2011,25740000,95190000,2510000,1220000,1700000,5900000,3900000,1300000,2570000,2580000,200000</t>
  </si>
  <si>
    <t>Bolivia,BOL,2012,26240000,88440000,2580000,1260000,1800000,6300000,4200000,1400000,2800000,3590000,100000</t>
  </si>
  <si>
    <t>Bolivia,BOL,2013,26300000,86700000,2650000,1440000,2000000,7000000,4200000,1400000,2980000,2910000,200000</t>
  </si>
  <si>
    <t>Bolivia,BOL,2014,25320000,86900000,2720000,1630000,2100000,7500000,4500000,1500000,3100000,3330000,200000</t>
  </si>
  <si>
    <t>Bolivia,BOL,2015,26450000,88490000,2780000,1720000,2100000,7800000,4700000,1600000,3280000,2650000,200000</t>
  </si>
  <si>
    <t>Bolivia,BOL,2016,27240000,94960000,2850000,1740000,2100000,8199999.999999999,5600000,1600000,3300000,3250000,200000</t>
  </si>
  <si>
    <t>Bosnia and Herzegovina,BIH,1990,2720000,-7930000,1180000,210000,5900000,2200000,10700000,300000,1900000,5070000,100000</t>
  </si>
  <si>
    <t>Bosnia and Herzegovina,BIH,1991,2570000,-7930000,1190000,170000,5800000,1900000,8700000,300000,1880000,5140000,100000</t>
  </si>
  <si>
    <t>Bosnia and Herzegovina,BIH,1992,2520000,-7930000,830000,200000,3700000,1100000,6900000,200000,530000,4170000,0</t>
  </si>
  <si>
    <t>Bosnia and Herzegovina,BIH,1993,2400000,-7930000,480000,170000,2700000,800000,6000000,100000,190000,3730000,100000</t>
  </si>
  <si>
    <t>Bosnia and Herzegovina,BIH,1994,2240000,-7930000,590000,170000,700000,1000000,700000,100000,190000,730000,100000</t>
  </si>
  <si>
    <t>Bosnia and Herzegovina,BIH,1995,1900000,-7930000,660000,150000,700000,1000000,800000,100000,190000,830000,100000</t>
  </si>
  <si>
    <t>Bosnia and Herzegovina,BIH,1996,1610000,-7920000,960000,160000,300000,1000000,2100000,200000,360000,580000,100000</t>
  </si>
  <si>
    <t>Bosnia and Herzegovina,BIH,1997,1960000,-7980000,960000,230000,600000,1100000,5900000,100000,530000,1020000,100000</t>
  </si>
  <si>
    <t>Bosnia and Herzegovina,BIH,1998,2170000,-7900000,1070000,310000,500000,1400000,7900000,100000,640000,850000,100000</t>
  </si>
  <si>
    <t>Bosnia and Herzegovina,BIH,1999,2280000,-7820000,1190000,350000,400000,1300000,7800000,100000,610000,870000,100000</t>
  </si>
  <si>
    <t>Bosnia and Herzegovina,BIH,2000,2350000,-7760000,1270000,520000,1500000,2100000,9000000,100000,610000,1300000,0</t>
  </si>
  <si>
    <t>Bosnia and Herzegovina,BIH,2001,2230000,120000,1310000,540000,1300000,2100000,8800000,100000,600000,1470000,0</t>
  </si>
  <si>
    <t>Bosnia and Herzegovina,BIH,2002,2140000,60000,700000,600000,1500000,2000000,9600000,100000,680000,1260000,0</t>
  </si>
  <si>
    <t>Bosnia and Herzegovina,BIH,2003,2210000,510000,770000,580000,400000,2100000,10300000,100000,710000,1850000,0</t>
  </si>
  <si>
    <t>Bosnia and Herzegovina,BIH,2004,2470000,120000,840000,630000,800000,2400000,10200000,100000,760000,1840000,0</t>
  </si>
  <si>
    <t>Bosnia and Herzegovina,BIH,2005,2470000,60000,890000,610000,1100000,2300000,10500000,100000,770000,2020000,0</t>
  </si>
  <si>
    <t>Bosnia and Herzegovina,BIH,2006,2610000,90000,900000,690000,1100000,2900000,11900000,100000,810000,1610000,0</t>
  </si>
  <si>
    <t>Bosnia and Herzegovina,BIH,2007,2510000,250000,1110000,710000,1200000,3000000,12500000,100000,880000,1790000,0</t>
  </si>
  <si>
    <t>Bosnia and Herzegovina,BIH,2008,2400000,140000,1250000,750000,1300000,3400000,13600000,100000,880000,2080000,0</t>
  </si>
  <si>
    <t>Bosnia and Herzegovina,BIH,2009,2730000,60000,1360000,620000,1400000,3500000,14000000,400000,880000,1060000,0</t>
  </si>
  <si>
    <t>Bosnia and Herzegovina,BIH,2010,2700000,60000,1190000,590000,1600000,3400000,13900000,600000,860000,1140000,0</t>
  </si>
  <si>
    <t>Bosnia and Herzegovina,BIH,2011,2780000,290000,1250000,560000,1800000,3400000,16600000.000000002,600000,920000,1230000,0</t>
  </si>
  <si>
    <t>Bosnia and Herzegovina,BIH,2012,2810000,250000,1360000,530000,1800000,3200000,15200000,500000,780000,1110000,0</t>
  </si>
  <si>
    <t>Bosnia and Herzegovina,BIH,2013,2750000,60000,1280000,550000,2200000,2800000,15300000,600000,880000,690000,0</t>
  </si>
  <si>
    <t>Bosnia and Herzegovina,BIH,2014,2830000,60000,1130000,520000,2000000,3000000,12900000,1100000,730000,190000,0</t>
  </si>
  <si>
    <t>Bosnia and Herzegovina,BIH,2015,2900000,120000,1130000,500000,2100000,3100000,12800000,1000000,720000,180000,0</t>
  </si>
  <si>
    <t>Bosnia and Herzegovina,BIH,2016,2740000,90000,1130000,500000,2000000,3600000,14900000,1300000,710000,80000,0</t>
  </si>
  <si>
    <t>Botswana,BWA,1990,10700000,46680000,190000,10000,500000,600000,1500000,100000,270000,540000,0</t>
  </si>
  <si>
    <t>Botswana,BWA,1991,10160000,46680000,190000,10000,500000,700000,1400000,100000,280000,570000,0</t>
  </si>
  <si>
    <t>Botswana,BWA,1992,9810000,46680000,200000,10000,700000,800000,1700000,100000,290000,610000,0</t>
  </si>
  <si>
    <t>Botswana,BWA,1993,9500000,46680000,210000,10000,600000,800000,1700000,200000,290000,640000,0</t>
  </si>
  <si>
    <t>Botswana,BWA,1994,9880000,46680000,220000,10000,500000,800000,1700000,200000,300000,670000,0</t>
  </si>
  <si>
    <t>Botswana,BWA,1995,10680000,46680000,210000,10000,400000,900000,1800000,100000,300000,710000,0</t>
  </si>
  <si>
    <t>Botswana,BWA,1996,11260000,60150000,200000,10000,500000,900000,1300000,100000,310000,800000,0</t>
  </si>
  <si>
    <t>Botswana,BWA,1997,10700000,71400000,190000,20000,500000,1000000,1400000,100000,310000,890000,0</t>
  </si>
  <si>
    <t>Botswana,BWA,1998,9730000,81060000,180000,20000,1000000,1000000,1300000,400000,310000,980000,0</t>
  </si>
  <si>
    <t>Botswana,BWA,1999,9570000,65459999.99999999,170000,30000,800000,1100000,1700000,200000,310000,1070000,0</t>
  </si>
  <si>
    <t>Botswana,BWA,2000,9220000,53410000,170000,30000,900000,1200000,1700000,300000,320000,1160000,0</t>
  </si>
  <si>
    <t>Botswana,BWA,2001,12890000,37070000,170000,30000,900000,1300000,1300000,300000,320000,1250000,0</t>
  </si>
  <si>
    <t>Botswana,BWA,2002,13360000,129289999.99999999,170000,40000,1100000,1200000,1300000,300000,320000,1240000,0</t>
  </si>
  <si>
    <t>Botswana,BWA,2003,4720000,79120000,180000,40000,900000,1300000,1400000,300000,330000,1230000,0</t>
  </si>
  <si>
    <t>Botswana,BWA,2004,5120000,19450000,180000,40000,600000,1500000,1600000,200000,330000,1220000,0</t>
  </si>
  <si>
    <t>Botswana,BWA,2005,6830000,66440000,190000,50000,900000,1500000,1700000,100000,330000,1110000,0</t>
  </si>
  <si>
    <t>Botswana,BWA,2006,9050000,26690000,190000,50000,1000000,1600000,1300000,200000,330000,1160000,0</t>
  </si>
  <si>
    <t>Botswana,BWA,2007,6980000,70720000,200000,60000,1200000,1700000,1100000,200000,330000,1310000,0</t>
  </si>
  <si>
    <t>Botswana,BWA,2008,17230000,22680000,200000,70000,1200000,2000000,1100000,200000,330000,1270000,100000</t>
  </si>
  <si>
    <t>Botswana,BWA,2009,6190000,16059999.999999998,210000,70000,1100000,1800000,900000,200000,330000,1420000,0</t>
  </si>
  <si>
    <t>Botswana,BWA,2010,21330000,10880000,210000,180000,600000,1900000,600000,200000,330000,1370000,0</t>
  </si>
  <si>
    <t>Botswana,BWA,2011,24750000,16980000,220000,210000,600000,2000000,1100000,200000,410000,1400000,0</t>
  </si>
  <si>
    <t>Botswana,BWA,2012,9640000,17170000,220000,250000,700000,2000000,2100000,200000,480000,1420000,0</t>
  </si>
  <si>
    <t>Botswana,BWA,2013,8090000,50370000,230000,260000,800000,2100000,2300000,200000,550000,1450000,0</t>
  </si>
  <si>
    <t>Botswana,BWA,2014,6080000,18630000,230000,270000,800000,2200000,3800000,200000,620000,1480000,0</t>
  </si>
  <si>
    <t>Botswana,BWA,2015,4990000,117040000,240000,280000,700000,2400000,3800000,100000,700000,1500000,0</t>
  </si>
  <si>
    <t>Botswana,BWA,2016,4700000,55510000,240000,300000,700000,2500000,3600000,100000,720000,1530000,0</t>
  </si>
  <si>
    <t>Brazil,BRA,1990,340830000,901630000,30630000,18240000,46600000,82200000,28100000,16500000,5030000,26660000,3100000</t>
  </si>
  <si>
    <t>Brazil,BRA,1991,351900000,901630000,31820000,20290000,50000000,86000000,28000000,16700000,4420000,32710000,3900000</t>
  </si>
  <si>
    <t>Brazil,BRA,1992,357950000,901630000,33110000,18560000,50800000,86600000,29800000,17300000,5110000,32479999.999999996,4000000</t>
  </si>
  <si>
    <t>Brazil,BRA,1993,359690000,901630000,34230000,20130000,53100000,90100000,30100000,17700000,4110000.0000000005,32840000.000000004,4800000</t>
  </si>
  <si>
    <t>Brazil,BRA,1994,367700000,901630000,35440000,19930000,54900000,94200000,29900000,18800000,4139999.9999999995,33310000.000000004,5600000</t>
  </si>
  <si>
    <t>Brazil,BRA,1995,373740000,901630000,36910000,21590000,58900000,104200000,31400000,19600000,4139999.9999999995,27860000,5800000</t>
  </si>
  <si>
    <t>Brazil,BRA,1996,354360000,890970000,38230000,22230000,64599999.99999999,113700000,33900000,19800000,4650000,33710000,6600000</t>
  </si>
  <si>
    <t>Brazil,BRA,1997,362470000,893700000,39780000,22890000,68300000,120600000,38100000,20100000,5080000,35540000,8000000</t>
  </si>
  <si>
    <t>Brazil,BRA,1998,373170000,905690000,41270000,25310000,70200000,126900000,38800000,20500000,6000000,33530000,8199999.999999999</t>
  </si>
  <si>
    <t>Brazil,BRA,1999,375250000,898830000,43750000,26590000,74000000,124200000,45400000,21500000,6690000,34320000,10700000</t>
  </si>
  <si>
    <t>Brazil,BRA,2000,379720000,881820000,45550000,25250000,81300000,125500000,50100000,21400000,6780000,29650000,11300000</t>
  </si>
  <si>
    <t>Brazil,BRA,2001,398960000,1102960000,46710000,23410000,79100000,128000000,54700000,21600000,8270000,36020000,12200000</t>
  </si>
  <si>
    <t>Brazil,BRA,2002,423090000,1121460000,48990000,24340000,81800000,129900000,49900000,21400000,7210000,36810000,13600000</t>
  </si>
  <si>
    <t>Brazil,BRA,2003,440700000,1121780000,51960000,23000000,80500000,127400000,50100000,19200000,5680000,38510000,13400000</t>
  </si>
  <si>
    <t>Brazil,BRA,2004,464640000,1121800000,52390000,25680000,83000000,136300000,55700000,19700000,6060000,40070000,13500000</t>
  </si>
  <si>
    <t>Brazil,BRA,2005,469190000,1126850000,53520000,26220000,81600000,137000000,57800000,19200000,9760000,34440000,14300000</t>
  </si>
  <si>
    <t>Brazil,BRA,2006,460180000,534250000,56470000,28660000,81700000,140000000,58000000,19200000,7680000,34810000,14500000</t>
  </si>
  <si>
    <t>Brazil,BRA,2007,472120000,553810000,58080000,24710000,90700000,145700000,57200000,19900000,7850000,35970000,15600000</t>
  </si>
  <si>
    <t>Brazil,BRA,2008,461460000,530559999.99999994,59010000,26930000,90700000,151100000,68300000,19900000,8380000.000000001,38040000,19100000</t>
  </si>
  <si>
    <t>Brazil,BRA,2009,460240000,528400000,60510000,26880000,81700000,148500000,57300000,19600000,12350000,37800000,16900000</t>
  </si>
  <si>
    <t>Brazil,BRA,2010,493160000,553310000,63720000,29790000,95900000,167700000,69000000,19800000,9010000,38870000,18500000</t>
  </si>
  <si>
    <t>Brazil,BRA,2011,489440000,303230000,64620000.00000001,31640000,105300000,183800000,62900000,20100000,8050000.000000001,38830000,20100000</t>
  </si>
  <si>
    <t>Brazil,BRA,2012,490330000,311980000,65519999.99999999,33580000,101400000,200900000,81700000,20000000,7740000,39990000,18900000</t>
  </si>
  <si>
    <t>Brazil,BRA,2013,485780000,301050000,66420000,33880000,98800000,208100000,105900000,20400000,7710000,40450000,17900000</t>
  </si>
  <si>
    <t>Brazil,BRA,2014,495520000,309590000,67320000,34400000,97700000,213100000,125100000,20500000,8500000,41810000,18600000</t>
  </si>
  <si>
    <t>Brazil,BRA,2015,497100000,329110000,68220000,32310000.000000004,94300000,197400000,119900000,20200000,8740000,42670000,20600000</t>
  </si>
  <si>
    <t>Brazil,BRA,2016,503200000,329210000,68890000,29750000,85700000,198500000,95800000,20400000,8860000,39180000,17800000</t>
  </si>
  <si>
    <t>Brunei,BRN,1990,80000,1900000,60000,10000,100000,600000,2500000,0,10450000,20000,200000</t>
  </si>
  <si>
    <t>Brunei,BRN,1991,80000,1900000,60000,10000,100000,600000,2600000,0,9930000,20000,200000</t>
  </si>
  <si>
    <t>Brunei,BRN,1992,80000,1900000,60000,10000,200000,700000,2700000,100000,10060000,30000,400000</t>
  </si>
  <si>
    <t>Brunei,BRN,1993,70000,1900000,70000,10000,200000,700000,3000000,100000,10200000,30000,400000</t>
  </si>
  <si>
    <t>Brunei,BRN,1994,80000,1900000,70000,10000,200000,700000,3100000,100000,10330000,30000,400000</t>
  </si>
  <si>
    <t>Brunei,BRN,1995,80000,1900000,70000,10000,200000,800000,3400000,100000,10470000,30000,400000</t>
  </si>
  <si>
    <t>Brunei,BRN,1996,80000,2040000,70000,20000,200000,800000,3600000,100000,10780000,30000,400000</t>
  </si>
  <si>
    <t>Brunei,BRN,1997,90000,2230000,80000,30000,300000,900000,3900000,100000,11090000,30000,500000</t>
  </si>
  <si>
    <t>Brunei,BRN,1998,90000,6450000,80000,40000,200000,800000,3300000,100000,11400000,30000,400000</t>
  </si>
  <si>
    <t>Brunei,BRN,1999,100000,1950000,80000,40000,200000,800000,3100000,100000,11710000,30000,400000</t>
  </si>
  <si>
    <t>Brunei,BRN,2000,100000,1970000,90000,50000,100000,800000,3400000,100000,12020000,30000,400000</t>
  </si>
  <si>
    <t>Brunei,BRN,2001,110000,1930000,100000,50000,100000,800000,3300000,100000,12090000,30000,400000</t>
  </si>
  <si>
    <t>Brunei,BRN,2002,100000,1870000,110000,60000,100000,900000,3300000,100000,12160000,40000,500000</t>
  </si>
  <si>
    <t>Brunei,BRN,2003,110000,2020000,130000,60000,100000,900000,4099999.9999999995,100000,12230000,40000,400000</t>
  </si>
  <si>
    <t>Brunei,BRN,2004,110000,1860000,140000,70000,100000,1000000,3800000,0,12300000,40000,500000</t>
  </si>
  <si>
    <t>Brunei,BRN,2005,110000,1880000,150000,70000,100000,1000000,3700000,100000,12370000,40000,500000</t>
  </si>
  <si>
    <t>Brunei,BRN,2006,120000,1830000,150000,80000,1900000,1000000,4200000,100000,11880000,40000,500000</t>
  </si>
  <si>
    <t>Brunei,BRN,2007,120000,1830000,150000,90000,1800000,1100000,3700000,100000,11380000,40000,500000</t>
  </si>
  <si>
    <t>Brunei,BRN,2008,120000,1820000,150000,100000,1900000,1100000,3900000,100000,10890000,140000,600000</t>
  </si>
  <si>
    <t>Brunei,BRN,2009,120000,1850000,150000,120000,1000000,1100000,5200000,100000,10400000,150000,600000</t>
  </si>
  <si>
    <t>Brunei,BRN,2010,130000,1830000,150000,130000,400000,1200000,5200000,100000,9910000,50000,600000</t>
  </si>
  <si>
    <t>Brunei,BRN,2011,120000,340000,150000,160000,500000,1300000,5200000,100000,9780000,50000,600000</t>
  </si>
  <si>
    <t>Brunei,BRN,2012,130000,340000,150000,190000,500000,1300000,5000000,100000,9820000,50000,500000</t>
  </si>
  <si>
    <t>Brunei,BRN,2013,130000,340000,160000,220000,400000,1300000,4900000,100000,9700000,150000,500000</t>
  </si>
  <si>
    <t>Brunei,BRN,2014,120000,430000,160000,250000,300000,1400000,4800000,100000,9680000,150000,400000</t>
  </si>
  <si>
    <t>Brunei,BRN,2015,130000,400000,160000,280000,400000,1400000,4099999.9999999995,100000,9560000,50000,600000</t>
  </si>
  <si>
    <t>Brunei,BRN,2016,130000,460000,170000,350000,300000,1300000,4500000,100000,9340000,60000,300000</t>
  </si>
  <si>
    <t>Bulgaria,BGR,1990,11890000,-11390000,7960000,3820000,12100000,6400000,48200000,3100000,2300000,5600000,900000</t>
  </si>
  <si>
    <t>Bulgaria,BGR,1991,11030000,-11390000,7650000,2440000,9000000,3600000,38400000,3100000,1970000,3070000,1500000</t>
  </si>
  <si>
    <t>Bulgaria,BGR,1992,8650000,-11390000,7630000,2089999.9999999998,7500000,3800000,37500000,4000000,2120000,1900000,1700000</t>
  </si>
  <si>
    <t>Bulgaria,BGR,1993,6950000,-11390000,7420000,2040000,6400000,4300000,38000000,4700000,2110000,1910000,2000000</t>
  </si>
  <si>
    <t>Bulgaria,BGR,1994,6220000,-11390000,6530000,2400000,7900000,3900000,34900000,3500000,1980000,2430000,1800000</t>
  </si>
  <si>
    <t>Bulgaria,BGR,1995,5310000,-11390000,6980000,3390000,9100000,4200000,35300000,2900000,2080000,1800000,1900000</t>
  </si>
  <si>
    <t>Bulgaria,BGR,1996,5410000,-11440000,7000000,3400000,8800000,4099999.9999999995,35700000,3400000,2029999.9999999998,1750000,1400000</t>
  </si>
  <si>
    <t>Bulgaria,BGR,1997,5260000,-11440000,6960000,2680000,14100000,4300000,29800000,2100000,1820000,1570000,400000</t>
  </si>
  <si>
    <t>Bulgaria,BGR,1998,5070000,-11430000,6690000,1830000,11300000,5400000,28900000,2300000,1550000,1640000,600000</t>
  </si>
  <si>
    <t>Bulgaria,BGR,1999,5100000,-11440000,6460000,1710000,7800000,5700000,26800000,1800000,1280000,1470000,200000</t>
  </si>
  <si>
    <t>Bulgaria,BGR,2000,5210000,-11380000,6310000,2089999.9999999998,8000000,5400000,26500000,1300000,1370000,1480000,400000</t>
  </si>
  <si>
    <t>Bulgaria,BGR,2001,5210000,-13540000,5990000,2120000,7900000,5600000,29500000,1300000,1300000,1350000,600000</t>
  </si>
  <si>
    <t>Bulgaria,BGR,2002,5470000,-13960000,5710000,1980000,7500000,5800000,26700000,1600000,1280000,1420000,700000</t>
  </si>
  <si>
    <t>Bulgaria,BGR,2003,5660000,-13930000,5850000,2100000,8100000,6400000,29500000,1800000,1370000,1470000,900000</t>
  </si>
  <si>
    <t>Bulgaria,BGR,2004,5460000,-13890000,5710000,2430000,8000000,6800000,28800000,1300000,980000,1440000,900000</t>
  </si>
  <si>
    <t>Bulgaria,BGR,2005,4920000,-13940000,5320000,2730000,7900000,7600000,28900000,1200000,1040000,1540000,900000</t>
  </si>
  <si>
    <t>Bulgaria,BGR,2006,4460000,-10040000,5160000,2360000,8000000,8100000,29200000,1500000,920000,1480000,800000</t>
  </si>
  <si>
    <t>Bulgaria,BGR,2007,4740000,-9980000,5040000,2980000,8400000,8000000,32400000,1300000,1080000,1350000,700000</t>
  </si>
  <si>
    <t>Bulgaria,BGR,2008,4880000,-10080000,4870000,3110000,6100000,8300000.000000001,32200000.000000004,1300000,1110000,1130000,1000000</t>
  </si>
  <si>
    <t>Bulgaria,BGR,2009,5070000,-10150000,4720000,1930000,3500000,8000000,29300000,1100000,1050000,1090000,1100000</t>
  </si>
  <si>
    <t>Bulgaria,BGR,2010,4870000,-10120000,4590000,1780000,3800000,7800000,31100000,1200000,1110000,1140000,800000</t>
  </si>
  <si>
    <t>Bulgaria,BGR,2011,5510000,-10050000,4570000,1820000,3600000,8000000,35500000,1500000,1370000,1190000,700000</t>
  </si>
  <si>
    <t>Bulgaria,BGR,2012,4720000,-10070000,4400000,1980000,3300000,8199999.999999999,31000000,1400000,1220000,1180000,700000</t>
  </si>
  <si>
    <t>Bulgaria,BGR,2013,4980000,-10130000,4420000,2029999.9999999998,3300000,7300000,27100000,1200000,1070000,1130000,800000</t>
  </si>
  <si>
    <t>Bulgaria,BGR,2014,5140000,-10170000,4310000,2180000,3400000,8199999.999999999,28500000,1000000,1090000,1120000,800000</t>
  </si>
  <si>
    <t>Bulgaria,BGR,2015,5240000,-10160000,4170000,2490000,3700000,9000000,29500000,1000000,1170000,1240000,800000</t>
  </si>
  <si>
    <t>Bulgaria,BGR,2016,5260000,-10150000,4040000,2750000,3700000,9100000,26100000,1100000,1030000,1040000,800000</t>
  </si>
  <si>
    <t>Burkina Faso,BFA,1990,10450000,10690000,320000,0,,,,,0,820000,</t>
  </si>
  <si>
    <t>Burkina Faso,BFA,1991,10850000,10690000,330000,10000,,,,,0,840000,</t>
  </si>
  <si>
    <t>Burkina Faso,BFA,1992,11110000,10690000,340000,20000,,,,,0,860000,</t>
  </si>
  <si>
    <t>Burkina Faso,BFA,1993,11310000,10690000,350000,20000,,,,,0,880000,</t>
  </si>
  <si>
    <t>Burkina Faso,BFA,1994,11590000,10690000,510000,30000,,,,,0,900000,</t>
  </si>
  <si>
    <t>Burkina Faso,BFA,1995,11920000,10690000,520000,50000,,,,,0,920000,</t>
  </si>
  <si>
    <t>Burkina Faso,BFA,1996,12210000,11800000,530000,80000,,,,,0,870000,</t>
  </si>
  <si>
    <t>Burkina Faso,BFA,1997,12740000,11740000,540000,110000,,,,,0,810000,</t>
  </si>
  <si>
    <t>Burkina Faso,BFA,1998,12860000,12370000,560000,130000,,,,,0,750000,</t>
  </si>
  <si>
    <t>Burkina Faso,BFA,1999,13160000,11940000,570000,220000,,,,,0,700000,</t>
  </si>
  <si>
    <t>Burkina Faso,BFA,2000,14190000,12170000,580000,210000,,,,,0,640000,</t>
  </si>
  <si>
    <t>Burkina Faso,BFA,2001,13870000,8840000,600000,200000,,,,,0,700000,</t>
  </si>
  <si>
    <t>Burkina Faso,BFA,2002,14910000,9030000,620000,200000,,,,,0,770000,</t>
  </si>
  <si>
    <t>Burkina Faso,BFA,2003,17520000,8840000,640000,210000,,,,,0,830000,</t>
  </si>
  <si>
    <t>Burkina Faso,BFA,2004,18080000,9070000,660000,220000,,,,,0,900000,</t>
  </si>
  <si>
    <t>Burkina Faso,BFA,2005,18920000,8820000,680000,230000,,,,,0,960000,</t>
  </si>
  <si>
    <t>Burkina Faso,BFA,2006,18110000,11040000,720000,280000,,,,,0,1000000,</t>
  </si>
  <si>
    <t>Burkina Faso,BFA,2007,18740000,11010000,760000,320000,,,,,0,1040000,</t>
  </si>
  <si>
    <t>Burkina Faso,BFA,2008,18930000,11000000,790000,530000,,,,,0,1080000,</t>
  </si>
  <si>
    <t>Burkina Faso,BFA,2009,19720000,11090000,830000,610000,,,,,0,1130000,</t>
  </si>
  <si>
    <t>Burkina Faso,BFA,2010,20820000,11010000,870000,660000,,,,,0,1170000,</t>
  </si>
  <si>
    <t>Burkina Faso,BFA,2011,20750000,8810000,900000,740000,,,,,0,1190000,</t>
  </si>
  <si>
    <t>Burkina Faso,BFA,2012,20800000,8830000,930000,850000,,,,,0,1210000,</t>
  </si>
  <si>
    <t>Burkina Faso,BFA,2013,21250000,8810000,970000,910000,,,,,0,1230000,</t>
  </si>
  <si>
    <t>Burkina Faso,BFA,2014,21490000,8810000,1000000,920000,,,,,0,1250000,</t>
  </si>
  <si>
    <t>Burkina Faso,BFA,2015,21720000,8810000,1030000,950000,,,,,0,1270000,</t>
  </si>
  <si>
    <t>Burkina Faso,BFA,2016,23000000,8810000,1070000,1050000,,,,,0,1280000,</t>
  </si>
  <si>
    <t>Burundi,BDI,1990,1540000,9450000,120000,0,,,,,0,1120000,</t>
  </si>
  <si>
    <t>Burundi,BDI,1991,1560000,9450000,130000,0,,,,,0,1160000,</t>
  </si>
  <si>
    <t>Burundi,BDI,1992,1580000,9450000,130000,10000,,,,,0,1200000,</t>
  </si>
  <si>
    <t>Burundi,BDI,1993,1540000,9450000,130000,10000,,,,,0,1240000,</t>
  </si>
  <si>
    <t>Burundi,BDI,1994,1430000,9450000,130000,10000,,,,,0,1290000,</t>
  </si>
  <si>
    <t>Burundi,BDI,1995,1470000,9450000,140000,10000,,,,,0,1330000,</t>
  </si>
  <si>
    <t>Burundi,BDI,1996,1440000,8850000,140000,20000,,,,,0,1310000,</t>
  </si>
  <si>
    <t>Burundi,BDI,1997,1470000,8990000,140000,30000,,,,,0,1290000,</t>
  </si>
  <si>
    <t>Burundi,BDI,1998,1380000,9230000,240000,40000,,,,,0,1270000,</t>
  </si>
  <si>
    <t>Burundi,BDI,1999,1400000,8980000,250000,50000,,,,,0,1160000,</t>
  </si>
  <si>
    <t>Burundi,BDI,2000,1410000,9180000,250000,60000,,,,,0,1060000,</t>
  </si>
  <si>
    <t>Burundi,BDI,2001,1460000,6180000,260000,70000,,,,,0,1030000,</t>
  </si>
  <si>
    <t>Burundi,BDI,2002,1410000,7200000,270000,70000,,,,,0,1000000,</t>
  </si>
  <si>
    <t>Burundi,BDI,2003,1440000,7460000,270000,70000,,,,,0,970000,</t>
  </si>
  <si>
    <t>Burundi,BDI,2004,1490000,6600000,280000,80000,,,,,0,940000,</t>
  </si>
  <si>
    <t>Burundi,BDI,2005,1540000,5890000,290000,80000,,,,,0,910000,</t>
  </si>
  <si>
    <t>Burundi,BDI,2006,1620000,20000,300000,100000,,,,,0,910000,</t>
  </si>
  <si>
    <t>Burundi,BDI,2007,1670000,-510000,310000,110000,,,,,0,910000,</t>
  </si>
  <si>
    <t>Burundi,BDI,2008,1770000,110000,320000,130000,,,,,0,920000,</t>
  </si>
  <si>
    <t>Burundi,BDI,2009,1900000,330000,330000,140000,,,,,0,920000,</t>
  </si>
  <si>
    <t>Burundi,BDI,2010,2069999.9999999998,210000,340000,160000,,,,,0,920000,</t>
  </si>
  <si>
    <t>Burundi,BDI,2011,2220000,3540000,350000,200000,,,,,0,880000,</t>
  </si>
  <si>
    <t>Burundi,BDI,2012,2250000,3290000,360000,250000,,,,,0,840000,</t>
  </si>
  <si>
    <t>Burundi,BDI,2013,2590000,3570000,370000,290000,,,,,0,800000,</t>
  </si>
  <si>
    <t>Burundi,BDI,2014,2550000,3190000,380000,310000,,,,,0,770000,</t>
  </si>
  <si>
    <t>Burundi,BDI,2015,2520000,3160000,390000,350000,,,,,0,730000,</t>
  </si>
  <si>
    <t>Burundi,BDI,2016,2200000,3810000,400000,390000,,,,,0,740000,</t>
  </si>
  <si>
    <t>Cambodia,KHM,1990,15080000,29610000,260000,0,,,,,0,1150000,</t>
  </si>
  <si>
    <t>Cambodia,KHM,1991,14720000,29610000,270000,0,,,,,0,1270000,</t>
  </si>
  <si>
    <t>Cambodia,KHM,1992,15190000,29610000,280000,10000,,,,,0,1390000,</t>
  </si>
  <si>
    <t>Cambodia,KHM,1993,15960000,29610000,290000,10000,,,,,0,1500000,</t>
  </si>
  <si>
    <t>Cambodia,KHM,1994,14680000,29610000,290000,50000,,,,,0,1620000,</t>
  </si>
  <si>
    <t>Cambodia,KHM,1995,16670000.000000002,29610000,300000,60000,0,1200000,200000,100000,0,1730000,0</t>
  </si>
  <si>
    <t>Cambodia,KHM,1996,16399999.999999998,26890000,310000,110000,0,1200000,200000,100000,0,1750000,0</t>
  </si>
  <si>
    <t>Cambodia,KHM,1997,16450000,28020000,320000,100000,0,1200000,300000,100000,0,1760000,0</t>
  </si>
  <si>
    <t>Cambodia,KHM,1998,16250000,31450000,330000,110000,100000,1400000,300000,100000,0,1770000,0</t>
  </si>
  <si>
    <t>Cambodia,KHM,1999,17450000,29780000,340000,60000,100000,1400000,300000,100000,0,1790000,0</t>
  </si>
  <si>
    <t>Cambodia,KHM,2000,16260000.000000002,29220000,350000,70000,100000,1300000,400000,200000,0,1800000,0</t>
  </si>
  <si>
    <t>Cambodia,KHM,2001,16510000.000000002,31600000,370000,80000,100000,1500000,400000,100000,0,1900000,0</t>
  </si>
  <si>
    <t>Cambodia,KHM,2002,17130000,32420000,380000,80000,100000,1300000,600000,200000,0,2000000,0</t>
  </si>
  <si>
    <t>Cambodia,KHM,2003,18590000,33000000,390000,90000,100000,1400000,600000,300000,0,2089999.9999999998,0</t>
  </si>
  <si>
    <t>Cambodia,KHM,2004,18810000,34610000,400000,90000,100000,1400000,700000,200000,0,2190000,0</t>
  </si>
  <si>
    <t>Cambodia,KHM,2005,19100000,34560000,420000,100000,100000,1500000,800000,300000,0,2290000,100000</t>
  </si>
  <si>
    <t>Cambodia,KHM,2006,20670000,25190000,430000,120000,100000,1600000,900000,300000,0,2290000,100000</t>
  </si>
  <si>
    <t>Cambodia,KHM,2007,21060000,25730000,440000,170000,100000,2000000,1200000,200000,0,2290000,100000</t>
  </si>
  <si>
    <t>Cambodia,KHM,2008,21120000,25280000,460000,450000,100000,2000000,1200000,100000,0,2390000,100000</t>
  </si>
  <si>
    <t>Cambodia,KHM,2009,21690000,24820000,470000,530000,200000,2700000,1000000,300000,0,2500000,100000</t>
  </si>
  <si>
    <t>Cambodia,KHM,2010,21620000,25190000,480000,490000,200000,3100000,800000,300000,0,2500000,100000</t>
  </si>
  <si>
    <t>Cambodia,KHM,2011,22720000,26110000,490000,590000,200000,3300000,800000,300000,0,2820000,200000</t>
  </si>
  <si>
    <t>Cambodia,KHM,2012,21970000,25300000,500000,670000,200000,3400000,800000,300000,0,3040000,200000</t>
  </si>
  <si>
    <t>Cambodia,KHM,2013,21440000,27780000,510000,760000,300000,3500000,700000,300000,0,3360000,200000</t>
  </si>
  <si>
    <t>Cambodia,KHM,2014,20980000,26130000,520000,940000,200000,3800000,1200000,300000,0,3680000,300000</t>
  </si>
  <si>
    <t>Cambodia,KHM,2015,21370000,27780000,530000,1030000,200000,4200000,2500000,500000,0,4010000,300000</t>
  </si>
  <si>
    <t>Cambodia,KHM,2016,20980000,29990000,540000,1160000,700000,5000000,3000000,400000,0,3570000,300000</t>
  </si>
  <si>
    <t>Cameroon,CMR,1990,11350000,118360000,1720000,740000,200000,1800000,0,700000,30000,1890000,200000</t>
  </si>
  <si>
    <t>Cameroon,CMR,1991,11260000,118360000,1780000,680000,100000,1600000,0,700000,30000,1900000,200000</t>
  </si>
  <si>
    <t>Cameroon,CMR,1992,11290000,118360000,1840000,690000,100000,1600000,0,500000,30000,1900000,200000</t>
  </si>
  <si>
    <t>Cameroon,CMR,1993,11290000,118360000,1900000,670000,100000,1700000,0,600000,4019999.9999999995,1900000,100000</t>
  </si>
  <si>
    <t>Cameroon,CMR,1994,11340000,118360000,1960000,56320000,100000,1800000,0,600000,4560000,1910000,300000</t>
  </si>
  <si>
    <t>Cameroon,CMR,1995,11310000,118360000,2020000,56320000,200000,1700000,0,600000,4450000,2110000,300000</t>
  </si>
  <si>
    <t>Cameroon,CMR,1996,11010000,114060000,2089999.9999999998,56270000,200000,1700000,0,500000,3800000,2290000,300000</t>
  </si>
  <si>
    <t>Cameroon,CMR,1997,11390000,113990000,2150000,56440000,200000,1800000,0,600000,3800000,2470000,400000</t>
  </si>
  <si>
    <t>Cameroon,CMR,1998,12460000,116280000,2220000,56540000,100000,1900000,0,600000,3800000,2650000,200000</t>
  </si>
  <si>
    <t>Cameroon,CMR,1999,12650000,115280000,2280000,56630000,200000,1600000,0,600000,3800000,2830000,200000</t>
  </si>
  <si>
    <t>Cameroon,CMR,2000,14160000,114980000,2350000,56700000,200000,1900000,0,700000,3580000,3000000,300000</t>
  </si>
  <si>
    <t>Cameroon,CMR,2001,14110000,114600000,2430000,56730000,200000,1900000,100000,600000,3250000,3050000,300000</t>
  </si>
  <si>
    <t>Cameroon,CMR,2002,13690000,113420000,2500000,56720000,200000,2100000,100000,500000,2980000,3100000,300000</t>
  </si>
  <si>
    <t>Cameroon,CMR,2003,15130000,119700000,2580000,56720000,200000,2100000,100000,600000,2760000,3150000,300000</t>
  </si>
  <si>
    <t>Cameroon,CMR,2004,13510000,117390000,2660000,56760000,200000,2200000,100000,500000,3140000,3200000,200000</t>
  </si>
  <si>
    <t>Cameroon,CMR,2005,15150000,122650000,2730000,56750000,200000,2100000,200000,500000,3310000,3250000,200000</t>
  </si>
  <si>
    <t>Cameroon,CMR,2006,13980000,114080000,2820000,56830000,200000,1900000,700000,400000,3470000,3420000,200000</t>
  </si>
  <si>
    <t>Cameroon,CMR,2007,13830000,117390000,2910000,56980000,300000,2100000,1400000,400000,3580000,3590000,400000</t>
  </si>
  <si>
    <t>Cameroon,CMR,2008,12930000,120110000,3010000,57010000,300000,2200000,1400000,400000,3580000,3760000,400000</t>
  </si>
  <si>
    <t>Cameroon,CMR,2009,12370000,117350000,3100000,57140000,400000,2500000,1500000,400000,3580000,3930000,400000</t>
  </si>
  <si>
    <t>Cameroon,CMR,2010,12890000,115350000,3190000,57190000,400000,2700000,1700000,400000,3580000,4099999.9999999995,300000</t>
  </si>
  <si>
    <t>Cameroon,CMR,2011,12670000,115660000,3280000,57440000,400000,2800000,1200000,400000,2700000,4280000,300000</t>
  </si>
  <si>
    <t>Cameroon,CMR,2012,12730000,114260000,3370000,57680000,400000,2900000,1200000,400000,1670000,4470000,400000</t>
  </si>
  <si>
    <t>Cameroon,CMR,2013,13240000,122830000,3460000,57930000,400000,3100000,1400000,400000,1500000,4660000,400000</t>
  </si>
  <si>
    <t>Cameroon,CMR,2014,12890000,116260000,3550000,58090000,400000,3300000,1800000,500000,1290000,4850000,500000</t>
  </si>
  <si>
    <t>Cameroon,CMR,2015,13110000,120110000,3650000,58400000,200000,3100000,2100000,500000,1290000,5140000,300000</t>
  </si>
  <si>
    <t>Cameroon,CMR,2016,13440000,120060000,3740000,58640000,200000,3200000,2200000,500000,1290000,5210000,300000</t>
  </si>
  <si>
    <t>Canada,CAN,1990,47760000,92710000,17690000,29030000,76400000,124700000,138000000,73200000,41600000,21820000,5600000</t>
  </si>
  <si>
    <t>Canada,CAN,1991,48150000,92710000,18010000,28450000,74300000,121000000,138800000,71700000,43400000,21460000,5500000</t>
  </si>
  <si>
    <t>Canada,CAN,1992,49320000,92710000,18200000,26700000,73400000,125200000,145800000,73500000,46800000,22150000,5800000</t>
  </si>
  <si>
    <t>Canada,CAN,1993,49770000,92710000,18380000,24900000,73300000,127200000,137400000,77000000,48750000,22670000,5200000</t>
  </si>
  <si>
    <t>Canada,CAN,1994,49950000,92710000,18430000,27100000,76500000,133400000,142000000,78200000,51020000,23380000,5600000</t>
  </si>
  <si>
    <t>Canada,CAN,1995,52600000,92710000,18390000,27070000,77600000,137100000,147300000,78100000,54060000,23960000,5800000</t>
  </si>
  <si>
    <t>Canada,CAN,1996,55140000,66860000,18320000,27540000,81100000,140400000,148600000,83300000,57200000,24760000,6100000</t>
  </si>
  <si>
    <t>Canada,CAN,1997,54340000,48210000,18620000,26700000,81100000,144900000,161200000,81500000,59340000,25160000,5900000</t>
  </si>
  <si>
    <t>Canada,CAN,1998,56210000,148780000,18880000,23500000,78400000,147500000,175500000,73800000,61190000,25650000,6700000</t>
  </si>
  <si>
    <t>Canada,CAN,1999,54960000,79360000,19170000,20240000,79100000,151200000,177100000,77500000,58640000,26900000,6400000</t>
  </si>
  <si>
    <t>Canada,CAN,2000,53550000,46700000,19110000,20360000,82600000,150000000,189000000,84600000,58200000,27080000,6500000</t>
  </si>
  <si>
    <t>Canada,CAN,2001,53710000,229660000,19040000,19190000,76600000,147800000,194300000,81100000,56050000,25570000,6900000</t>
  </si>
  <si>
    <t>Canada,CAN,2002,55000000,302360000,19360000,20040000,77900000,150400000,193600000,84700000,53190000,25120000,5600000</t>
  </si>
  <si>
    <t>Canada,CAN,2003,55410000,303120000,19660000,20050000,81200000,153100000,203300000,88600000,52320000,24800000,3800000</t>
  </si>
  <si>
    <t>Canada,CAN,2004,57000000,267800000,19960000,22590000,83300000,157900000,192000000,84900000,51340000,24260000,4600000</t>
  </si>
  <si>
    <t>Canada,CAN,2005,58720000,265660000.00000003,20220000,22140000,69100000,158100000,213000000,87100000,49580000,28080000,5400000</t>
  </si>
  <si>
    <t>Canada,CAN,2006,55480000,190340000,20550000,20360000,66599999.99999999,158800000,211900000,80400000,49930000,27760000,4800000</t>
  </si>
  <si>
    <t>Canada,CAN,2007,58210000,170200000,20160000,19950000,67400000,166800000,230200000,83600000,49140000,28550000,4300000</t>
  </si>
  <si>
    <t>Canada,CAN,2008,56570000,177790000,18820000,20260000,65000000,166600000,215000000,81400000,48370000,28140000,4300000</t>
  </si>
  <si>
    <t>Canada,CAN,2009,54490000,137950000,18560000,17130000,57600000,163100000,203800000,78300000,45100000,24870000,4400000</t>
  </si>
  <si>
    <t>Canada,CAN,2010,54950000,207120000,17670000,17400000,61800000,168300000,211200000,74100000,44290000,27520000,5600000</t>
  </si>
  <si>
    <t>Canada,CAN,2011,56400000,68760000,17640000,18080000,65900000.00000001,168000000,207900000,79900000,45330000,28940000,4700000</t>
  </si>
  <si>
    <t>Canada,CAN,2012,58760000,100850000,17360000,19240000,65700000,170100000,209000000,74200000,48050000,28490000,4300000</t>
  </si>
  <si>
    <t>Canada,CAN,2013,59260000,156510000,17400000,18770000,63900000,174700000,210500000,77300000,49740000,29350000,3900000</t>
  </si>
  <si>
    <t>Canada,CAN,2014,58170000,115440000,17130000,18820000,62200000,174400000,210200000,80400000,52620000,30220000,3700000</t>
  </si>
  <si>
    <t>Canada,CAN,2015,57580000,160790000,17460000,20130000,62800000,172700000,211200000,77600000,50920000,30600000,3300000</t>
  </si>
  <si>
    <t>Canada,CAN,2016,56350000,83930000,17550000,20850000,64000000,172400000,213400000,73400000,46560000,30730000,3200000</t>
  </si>
  <si>
    <t>Cape Verde,CPV,1990,90000,-400000,40000,0,,,,,0,10000,</t>
  </si>
  <si>
    <t>Cape Verde,CPV,1991,100000,-400000,40000,0,,,,,0,10000,</t>
  </si>
  <si>
    <t>Cape Verde,CPV,1992,130000,-400000,40000,0,,,,,0,10000,</t>
  </si>
  <si>
    <t>Cape Verde,CPV,1993,130000,-400000,40000,0,,,,,0,10000,</t>
  </si>
  <si>
    <t>Cape Verde,CPV,1994,110000,-400000,40000,0,,,,,0,20000,</t>
  </si>
  <si>
    <t>Cape Verde,CPV,1995,130000,-400000,40000,0,,,,,0,20000,</t>
  </si>
  <si>
    <t>Cape Verde,CPV,1996,100000,-400000,40000,0,,,,,0,20000,</t>
  </si>
  <si>
    <t>Cape Verde,CPV,1997,110000,-400000,40000,0,,,,,0,20000,</t>
  </si>
  <si>
    <t>Cape Verde,CPV,1998,130000,-400000,30000,0,,,,,0,20000,</t>
  </si>
  <si>
    <t>Cape Verde,CPV,1999,130000,-400000,30000,0,,,,,0,20000,</t>
  </si>
  <si>
    <t>Cape Verde,CPV,2000,120000,-400000,30000,0,,,,,0,30000,</t>
  </si>
  <si>
    <t>Cape Verde,CPV,2001,130000,0,30000,0,,,,,0,30000,</t>
  </si>
  <si>
    <t>Cape Verde,CPV,2002,130000,0,30000,0,,,,,0,30000,</t>
  </si>
  <si>
    <t>Cape Verde,CPV,2003,130000,0,30000,0,,,,,0,30000,</t>
  </si>
  <si>
    <t>Cape Verde,CPV,2004,140000,0,30000,0,,,,,0,30000,</t>
  </si>
  <si>
    <t>Cape Verde,CPV,2005,140000,0,30000,0,,,,,0,30000,</t>
  </si>
  <si>
    <t>Cape Verde,CPV,2006,130000,-70000,30000,0,,,,,0,30000,</t>
  </si>
  <si>
    <t>Cape Verde,CPV,2007,130000,-70000,30000,10000,,,,,0,30000,</t>
  </si>
  <si>
    <t>Cape Verde,CPV,2008,130000,-70000,40000,10000,,,,,0,30000,</t>
  </si>
  <si>
    <t>Cape Verde,CPV,2009,150000,-70000,40000,10000,,,,,0,30000,</t>
  </si>
  <si>
    <t>Cape Verde,CPV,2010,150000,-70000,40000,10000,,,,,0,30000,</t>
  </si>
  <si>
    <t>Cape Verde,CPV,2011,110000,-170000,40000,10000,,,,,0,40000,</t>
  </si>
  <si>
    <t>Cape Verde,CPV,2012,120000,-170000,40000,10000,,,,,0,40000,</t>
  </si>
  <si>
    <t>Cape Verde,CPV,2013,120000,-170000,40000,10000,,,,,0,40000,</t>
  </si>
  <si>
    <t>Cape Verde,CPV,2014,120000,-170000,40000,10000,,,,,0,50000,</t>
  </si>
  <si>
    <t>Cape Verde,CPV,2015,120000,-170000,40000,10000,,,,,0,50000,</t>
  </si>
  <si>
    <t>Cape Verde,CPV,2016,120000,-170000,40000,10000,,,,,0,50000,</t>
  </si>
  <si>
    <t>Central African Republic,CAF,1990,18940000,14990000,340000,0,,,,,0,17850000,</t>
  </si>
  <si>
    <t>Central African Republic,CAF,1991,19240000,14990000,350000,0,,,,,0,18300000,</t>
  </si>
  <si>
    <t>Central African Republic,CAF,1992,19280000,14990000,360000,0,,,,,0,18740000,</t>
  </si>
  <si>
    <t>Central African Republic,CAF,1993,19300000,14990000,370000,0,,,,,0,19180000,</t>
  </si>
  <si>
    <t>Central African Republic,CAF,1994,19410000,14990000,2770000,0,,,,,0,19620000,</t>
  </si>
  <si>
    <t>Central African Republic,CAF,1995,19520000,14990000,2780000,0,,,,,0,20060000,</t>
  </si>
  <si>
    <t>Central African Republic,CAF,1996,18960000,16360000,2790000,0,,,,,0,20440000,</t>
  </si>
  <si>
    <t>Central African Republic,CAF,1997,19130000,19470000,2800000,0,,,,,0,20820000,</t>
  </si>
  <si>
    <t>Central African Republic,CAF,1998,21090000,22640000,2810000,0,,,,,0,21210000,</t>
  </si>
  <si>
    <t>Central African Republic,CAF,1999,18740000,21240000,2820000,0,,,,,0,21590000,</t>
  </si>
  <si>
    <t>Central African Republic,CAF,2000,21690000,19500000,2830000,0,,,,,0,21970000,</t>
  </si>
  <si>
    <t>Central African Republic,CAF,2001,21090000,15000000,2840000,10000,,,,,0,21700000,</t>
  </si>
  <si>
    <t>Central African Republic,CAF,2002,18030000,14570000,2850000,10000,,,,,0,21430000,</t>
  </si>
  <si>
    <t>Central African Republic,CAF,2003,25260000,15280000,2860000,10000,,,,,0,21160000,</t>
  </si>
  <si>
    <t>Central African Republic,CAF,2004,20980000,14680000,2860000,10000,,,,,0,20890000,</t>
  </si>
  <si>
    <t>Central African Republic,CAF,2005,22980000,15190000,2870000,10000,,,,,0,20620000,</t>
  </si>
  <si>
    <t>Central African Republic,CAF,2006,22240000,13790000,2880000,10000,,,,,0,21170000,</t>
  </si>
  <si>
    <t>Central African Republic,CAF,2007,23170000,13910000,2900000,20000,,,,,0,21720000,</t>
  </si>
  <si>
    <t>Central African Republic,CAF,2008,24800000,14480000,2910000,20000,,,,,0,22270000,</t>
  </si>
  <si>
    <t>Central African Republic,CAF,2009,18150000,13910000,2920000,20000,,,,,0,22820000,</t>
  </si>
  <si>
    <t>Central African Republic,CAF,2010,21380000,14130000,2930000,20000,,,,,0,23370000,</t>
  </si>
  <si>
    <t>Central African Republic,CAF,2011,23890000,14160000,2940000,30000,,,,,0,25170000,</t>
  </si>
  <si>
    <t>Central African Republic,CAF,2012,19330000,14270000,2950000,30000,,,,,0,26960000,</t>
  </si>
  <si>
    <t>Central African Republic,CAF,2013,20960000,14200000,2960000,30000,,,,,0,28760000,</t>
  </si>
  <si>
    <t>Central African Republic,CAF,2014,19910000,13780000,2970000,30000,,,,,0,30560000,</t>
  </si>
  <si>
    <t>Central African Republic,CAF,2015,20780000,14260000,2990000,30000,,,,,0,32350000,</t>
  </si>
  <si>
    <t>Central African Republic,CAF,2016,23210000,16239999.999999998,3000000,30000,,,,,0,32830000,</t>
  </si>
  <si>
    <t>Chad,TCD,1990,15350000,8270000,810000,0,,,,,0,420000,</t>
  </si>
  <si>
    <t>Chad,TCD,1991,15580000,8270000,840000,10000,,,,,0,430000,</t>
  </si>
  <si>
    <t>Chad,TCD,1992,15770000,8270000,870000,10000,,,,,0,440000,</t>
  </si>
  <si>
    <t>Chad,TCD,1993,15930000,8270000,1010000,10000,,,,,0,450000,</t>
  </si>
  <si>
    <t>Chad,TCD,1994,16090000,8270000,1040000,20000,,,,,0,460000,</t>
  </si>
  <si>
    <t>Chad,TCD,1995,16450000,8270000,1070000,20000,,,,,0,470000,</t>
  </si>
  <si>
    <t>Chad,TCD,1996,17090000,10150000,1110000,40000,,,,,0,490000,</t>
  </si>
  <si>
    <t>Chad,TCD,1997,17570000,11250000,1150000,60000,,,,,0,500000,</t>
  </si>
  <si>
    <t>Chad,TCD,1998,17540000,14980000,1190000,70000,,,,,0,510000,</t>
  </si>
  <si>
    <t>Chad,TCD,1999,18580000,14800000,1230000,90000,,,,,0,530000,</t>
  </si>
  <si>
    <t>Chad,TCD,2000,20370000,12260000,1270000,110000,,,,,0,540000,</t>
  </si>
  <si>
    <t>Chad,TCD,2001,18930000,7730000,1310000,110000,,,,,1620000,550000,</t>
  </si>
  <si>
    <t>Chad,TCD,2002,21190000,7600000,1360000,120000,,,,,3250000,560000,</t>
  </si>
  <si>
    <t>Chad,TCD,2003,21340000,7480000,1410000,120000,,,,,4870000,570000,</t>
  </si>
  <si>
    <t>Chad,TCD,2004,20890000,7520000,1450000,130000,,,,,6490000,580000,</t>
  </si>
  <si>
    <t>Chad,TCD,2005,21380000,7400000,1500000,140000,,,,,8119999.999999999,600000,</t>
  </si>
  <si>
    <t>Chad,TCD,2006,20800000,25790000,1550000,160000,,,,,7620000,610000,</t>
  </si>
  <si>
    <t>Chad,TCD,2007,21820000,25750000,1600000,190000,,,,,7120000,620000,</t>
  </si>
  <si>
    <t>Chad,TCD,2008,21760000,25750000,1650000,210000,,,,,6630000,630000,</t>
  </si>
  <si>
    <t>Chad,TCD,2009,20450000,25740000,1700000,240000,,,,,6130000,640000,</t>
  </si>
  <si>
    <t>Chad,TCD,2010,22270000,25810000,1760000,270000,,,,,5630000,650000,</t>
  </si>
  <si>
    <t>Chad,TCD,2011,23250000,25010000,1820000,320000,,,,,5630000,660000,</t>
  </si>
  <si>
    <t>Chad,TCD,2012,23490000,25330000,1880000,420000,,,,,5640000,680000,</t>
  </si>
  <si>
    <t>Chad,TCD,2013,22630000,25210000,1940000,490000,,,,,5640000,690000,</t>
  </si>
  <si>
    <t>Chad,TCD,2014,21970000,25220000,2000000,550000,,,,,5650000,700000,</t>
  </si>
  <si>
    <t>Chad,TCD,2015,62300000,25210000,2060000,600000,,,,,5650000,710000,</t>
  </si>
  <si>
    <t>Chad,TCD,2016,67099999.99999999,25310000,2130000,660000,,,,,5720000,720000,</t>
  </si>
  <si>
    <t>Chile,CHL,1990,10260000,-11980000,2760000,1000000,6400000,9100000,10600000,2900000,2410000,2110000,1200000</t>
  </si>
  <si>
    <t>Chile,CHL,1991,10310000,-11980000,2850000,1050000,6700000,9500000,8300000.000000001,3100000,2290000,2430000,1200000</t>
  </si>
  <si>
    <t>Chile,CHL,1992,10640000,-11980000,2930000,1220000,7600000,10300000,7000000,3700000,3040000,2540000,1200000</t>
  </si>
  <si>
    <t>Chile,CHL,1993,11050000,-11980000,3020000,1420000,8000000,11400000,7100000,3800000,1870000,2660000,1300000</t>
  </si>
  <si>
    <t>Chile,CHL,1994,11540000,-11980000,3060000,1480000,7900000,12300000,9200000,4000000,1800000,2630000,1700000</t>
  </si>
  <si>
    <t>Chile,CHL,1995,11840000,-11980000,3160000,1530000,8900000,13600000,10200000,4099999.9999999995,1740000,2520000,1700000</t>
  </si>
  <si>
    <t>Chile,CHL,1996,12090000,-12230000,3270000,1660000,9600000,14800000,13900000,3800000,1730000,3010000,1400000</t>
  </si>
  <si>
    <t>Chile,CHL,1997,12420000,-12110000,3370000,1810000,12800000,15700000,15700000,4300000,1730000,3210000,1700000</t>
  </si>
  <si>
    <t>Chile,CHL,1998,12490000,-12170000,3470000,2160000,10700000,16600000.000000002,18700000,3600000,1720000,2900000,2300000</t>
  </si>
  <si>
    <t>Chile,CHL,1999,12560000,-12140000,3570000,2140000,10200000,16700000,21100000,4000000,1710000,2990000,2400000</t>
  </si>
  <si>
    <t>Chile,CHL,2000,12580000,-12270000,3670000,2370000,10300000,17000000,16500000,4200000,1700000,3190000,3100000</t>
  </si>
  <si>
    <t>Chile,CHL,2001,12540000,-6740000,3580000,2360000,11200000,16100000.000000002,14700000,4200000,1730000,3080000,3300000</t>
  </si>
  <si>
    <t>Chile,CHL,2002,12570000,-6490000,3480000,2420000,10400000,16600000.000000002,15800000,4000000,1760000,3180000,3200000</t>
  </si>
  <si>
    <t>Chile,CHL,2003,12340000,-6510000,3390000,2440000,10800000,16300000,17100000,3800000,1790000,2980000,3900000</t>
  </si>
  <si>
    <t>Chile,CHL,2004,13040000,-6530000,3290000,2510000,10600000,16900000,20900000,4300000,1820000,3270000,4200000</t>
  </si>
  <si>
    <t>Chile,CHL,2005,12780000,-6320000,3200000,2460000,10600000,18600000,20800000,4099999.9999999995,1790000,2970000,4400000</t>
  </si>
  <si>
    <t>Chile,CHL,2006,12670000,-7050000,3200000,2590000,12100000,18300000,20900000,4099999.9999999995,1820000,2840000,5100000</t>
  </si>
  <si>
    <t>Chile,CHL,2007,12620000,-6800000,3430000,2970000,12000000,19800000,26400000,4500000,1910000,3020000,5200000</t>
  </si>
  <si>
    <t>Chile,CHL,2008,13190000,-6640000,3670000,3270000,12100000,20600000,28900000,4500000,1840000,3100000,5300000</t>
  </si>
  <si>
    <t>Chile,CHL,2009,13020000,-6840000,3910000,3350000,11300000,20700000,27000000,4700000,1390000,3270000,3900000</t>
  </si>
  <si>
    <t>Chile,CHL,2010,12950000,-6950000,4139999.9999999995,3620000,13700000,21400000,27500000,5100000,1260000,3750000,2800000</t>
  </si>
  <si>
    <t>Chile,CHL,2011,12430000,-104520000,4250000,3650000,14000000,21900000,32500000,5900000,1260000,4110000.0000000005,2900000</t>
  </si>
  <si>
    <t>Chile,CHL,2012,12460000,-104600000,4350000,3690000,11600000,22400000,37000000,5400000,1300000,3880000,2600000</t>
  </si>
  <si>
    <t>Chile,CHL,2013,10980000,-104870000,4460000,3490000,12800000,24500000,38500000,5400000,1290000,3740000,2600000</t>
  </si>
  <si>
    <t>Chile,CHL,2014,10990000,-104560000,4560000,3510000,14000000,23600000,32600000,4800000,1220000,3700000,2600000</t>
  </si>
  <si>
    <t>Chile,CHL,2015,10620000,-103750000,4670000,3460000,15100000,25200000,35400000,4900000,1210000,3860000,2100000</t>
  </si>
  <si>
    <t>Chile,CHL,2016,10460000,-104790000,4770000,3670000,15000000,26400000,37100000,5900000,1190000,3940000,2100000</t>
  </si>
  <si>
    <t>China,CHN,1990,588430000,-318410000,194710000,94350000,745200000,94200000,725400000,384700000,156910000,236300000,5600000</t>
  </si>
  <si>
    <t>China,CHN,1991,598580000,-318410000,199460000,112600000,778800000,100700000,794300000,383300000,162830000,239060000,7300000</t>
  </si>
  <si>
    <t>China,CHN,1992,603320000,-318410000,204210000,135160000,807800000,111200000,877700000,360000000,168760000,232830000,11300000</t>
  </si>
  <si>
    <t>China,CHN,1993,590480000,-318410000,208960000,157020000,861500000,125800000,997700000,370400000,174680000,237600000,9900000</t>
  </si>
  <si>
    <t>China,CHN,1994,610470000,-318410000,213710000,180080000,903400000,116400000,1082900000,341300000,180600000,246260000,10900000</t>
  </si>
  <si>
    <t>China,CHN,1995,669600000,-318410000,205550000,204110000,1070200000,127500000,1185700000,365700000,194050000,242200000,11200000</t>
  </si>
  <si>
    <t>China,CHN,1996,712510000,-320280000,197380000,219900000,968700000,170000000,1330300000,313800000,207490000,180670000,12400000</t>
  </si>
  <si>
    <t>China,CHN,1997,644660000,-320390000,189200000,237400000,961100000,146300000,1328100000,352600000,220940000,229540000,10100000</t>
  </si>
  <si>
    <t>China,CHN,1998,667140000,-320090000,181030000,253390000,1023800000,140500000,1409600000,298700000,234380000,240510000,10600000</t>
  </si>
  <si>
    <t>China,CHN,1999,687290000,-320300000,172860000,277780000,871500000,157600000,1432800000,305300000,247830000,246580000,10800000</t>
  </si>
  <si>
    <t>China,CHN,2000,675770000,-320040000,164690000,301370000,906400000,248700000,1575300000,274100000,261269999.99999997,188650000,13800000</t>
  </si>
  <si>
    <t>China,CHN,2001,664550000,-337710000,156220000,344630000,961300000,254500000,1661200000,277800000,274720000,195080000,15600000</t>
  </si>
  <si>
    <t>China,CHN,2002,671440000,-337770000,147740000,387290000,999500000,276700000,1840500000,283600000,288160000,205810000,17400000</t>
  </si>
  <si>
    <t>China,CHN,2003,660520000,-331320000,139270000,452750000,1138700000,313400000,2178700000,308500000,301610000,223740000,17000000</t>
  </si>
  <si>
    <t>China,CHN,2004,679290000,-334550000,130789999.99999999,504420000,1500200000,371200000,2376100000,352600000,315050000,237160000,22700000</t>
  </si>
  <si>
    <t>China,CHN,2005,687140000,-336720000,122320000,552880000,1934300000,397300000,2553300000,365500000,328500000,252190000,26400000</t>
  </si>
  <si>
    <t>China,CHN,2006,689250000,-393830000,128340000,632320000,2080900000,434800000,2899700000,384100000,370740000,257640000,30700000</t>
  </si>
  <si>
    <t>China,CHN,2007,680710000,-392450000,134370000,698160000,2271000000,468600000,3172500000,398300000,412970000,258399999.99999997,34000000</t>
  </si>
  <si>
    <t>China,CHN,2008,692800000,-386930000,140390000,730000000,2406400000,507100000,3210000000,383200000,455210000,258750000,33299999.999999996</t>
  </si>
  <si>
    <t>China,CHN,2009,700730000,-391230000,146410000,808640000,2596100000,517100000,3458200000,391600000,497440000,264300000,35900000</t>
  </si>
  <si>
    <t>China,CHN,2010,711250000,-391660000,152440000,885580000,2795400000,568800000,3841700000,416400000,539680000,269050000,43500000</t>
  </si>
  <si>
    <t>China,CHN,2011,709960000,-309910000,158460000,975360000,2997500000,621900000,4328300000,440700000,581910000,277120000,47000000</t>
  </si>
  <si>
    <t>China,CHN,2012,711820000,-310150000,164480000,1002330000,3029800000,686100000,4455400000,457200000,624150000,285290000,47200000</t>
  </si>
  <si>
    <t>China,CHN,2013,714780000,-309850000,169550000,1058980000,3026800000,741100000,4747800000,476600000,647720000,297460000,44700000</t>
  </si>
  <si>
    <t>China,CHN,2014,716930000,-307070000,174620000,1112430000,3026900000,770600000,4641500000,487000000,671300000,298020000,44700000</t>
  </si>
  <si>
    <t>China,CHN,2015,727460000,-309770000,179680000,1090680000,2976800000,827200000,4586200000,510500000,694870000,300490000,53100000</t>
  </si>
  <si>
    <t>China,CHN,2016,730600000,-309980000,185650000,1122480000,2842400000,843500000,4644100000,525100000,693380000,299640000,57100000</t>
  </si>
  <si>
    <t>Colombia,COL,1990,57940000,149370000,9140000,3000000,12100000,16300000,12300000,3700000,5540000,4170000,1900000</t>
  </si>
  <si>
    <t>Colombia,COL,1991,57480000,149370000,9490000,3000000,12600000,17100000,12800000,3800000,5610000,4040000,2000000</t>
  </si>
  <si>
    <t>Colombia,COL,1992,58010000,149370000,9830000,3190000,12900000,18000000,13400000,3900000,6220000,4010000,2200000</t>
  </si>
  <si>
    <t>Colombia,COL,1993,58950000,149370000,10180000,3640000,14300000,18300000,13900000,4099999.9999999995,5740000,4380000,2100000</t>
  </si>
  <si>
    <t>Colombia,COL,1994,59880000,149370000,10530000,4179999.9999999995,15200000,17000000,12400000,3700000,5810000,6750000,2600000</t>
  </si>
  <si>
    <t>Colombia,COL,1995,59830000,149370000,10700000,4139999.9999999995,15000000,20300000,13900000,3900000,6590000,4170000,2800000</t>
  </si>
  <si>
    <t>Colombia,COL,1996,60280000,145830000,10870000,3980000,15700000,20900000,12000000,4300000,7050000,4130000,2700000</t>
  </si>
  <si>
    <t>Colombia,COL,1997,59610000,146200000,11030000,3850000,16500000,21900000,14600000,4500000,7510000,4000000,2900000</t>
  </si>
  <si>
    <t>Colombia,COL,1998,60200000,146220000,11200000,4170000,15200000,21400000,16399999.999999998,4700000,8020000,3860000,2700000</t>
  </si>
  <si>
    <t>Colombia,COL,1999,57760000,145980000,11360000,4200000,14300000,19100000,12500000,4800000,8470000,3630000,2600000</t>
  </si>
  <si>
    <t>Colombia,COL,2000,58600000,146350000,11530000,4570000,15600000,18600000,13700000,4800000,8710000,3600000,2600000</t>
  </si>
  <si>
    <t>Colombia,COL,2001,59590000,167820000,11810000,4010000,15400000,19500000,14000000,4300000,9170000,3560000,3000000</t>
  </si>
  <si>
    <t>Colombia,COL,2002,59930000,167730000,12090000,4320000,15500000,17300000,13500000,4900000,9620000,3510000,2700000</t>
  </si>
  <si>
    <t>Colombia,COL,2003,61260000,175340000,12370000,5010000,14100000,17800000,13600000,4800000,10080000,3470000,2700000</t>
  </si>
  <si>
    <t>Colombia,COL,2004,61920000,174920000,12650000,5630000,13500000,20300000,12400000,4500000,10530000,3330000,3000000</t>
  </si>
  <si>
    <t>Colombia,COL,2005,62710000,167740000,12870000,6570000,14300000,20500000,13100000,4600000,10740000,3210000,2900000</t>
  </si>
  <si>
    <t>Colombia,COL,2006,62840000,161140000,13210000,6880000,13100000,21400000,12300000,5300000,11170000,3290000,3500000</t>
  </si>
  <si>
    <t>Colombia,COL,2007,65180000.00000001,163970000,13540000,7590000,13500000,21900000,12500000,5300000,11870000,3360000,3200000</t>
  </si>
  <si>
    <t>Colombia,COL,2008,64489999.99999999,161400000,13870000,7600000,15300000,22300000,11100000,5300000,12730000,3540000,3500000</t>
  </si>
  <si>
    <t>Colombia,COL,2009,64510000.00000001,161040000,14210000,7360000,12800000,20900000,17600000,5000000,13710000,4410000,3600000</t>
  </si>
  <si>
    <t>Colombia,COL,2010,65840000,161090000,14540000,7740000,13500000,21700000,17300000,4900000,14520000,4490000,4400000</t>
  </si>
  <si>
    <t>Colombia,COL,2011,61960000,15900000,14870000,8830000,16700000,26400000,13600000,5400000,15100000,5240000,4800000</t>
  </si>
  <si>
    <t>Colombia,COL,2012,58750000,16040000,15200000,9460000,13400000,27800000,15100000,5300000,15740000,5590000,6700000</t>
  </si>
  <si>
    <t>Colombia,COL,2013,56640000,16180000,15530000,9980000,14900000,27000000,20200000,4500000,16430000,10840000,3900000</t>
  </si>
  <si>
    <t>Colombia,COL,2014,56440000,20260000,15860000,10850000,15400000,28100000,20800000,4700000,16840000,11490000,4700000</t>
  </si>
  <si>
    <t>Colombia,COL,2015,56090000,18160000,16190000.000000002,11570000,13800000,30300000,22300000,4500000,17370000,9440000,4800000</t>
  </si>
  <si>
    <t>Colombia,COL,2016,56770000,41620000,16489999.999999998,11980000,14700000,31500000,28000000,4700000,17200000,9230000,5100000</t>
  </si>
  <si>
    <t>Comoros,COM,1990,190000,60000,0,0,,,,,0,20000,</t>
  </si>
  <si>
    <t>Comoros,COM,1991,190000,60000,0,0,,,,,0,20000,</t>
  </si>
  <si>
    <t>Comoros,COM,1992,190000,60000,0,0,,,,,0,20000,</t>
  </si>
  <si>
    <t>Comoros,COM,1993,200000,60000,0,0,,,,,0,20000,</t>
  </si>
  <si>
    <t>Comoros,COM,1994,200000,60000,0,0,,,,,0,20000,</t>
  </si>
  <si>
    <t>Comoros,COM,1995,200000,60000,0,0,,,,,0,20000,</t>
  </si>
  <si>
    <t>Comoros,COM,1996,210000,60000,0,0,,,,,0,20000,</t>
  </si>
  <si>
    <t>Comoros,COM,1997,210000,60000,0,0,,,,,0,20000,</t>
  </si>
  <si>
    <t>Comoros,COM,1998,220000,60000,0,0,,,,,0,20000,</t>
  </si>
  <si>
    <t>Comoros,COM,1999,220000,60000,0,0,,,,,0,20000,</t>
  </si>
  <si>
    <t>Comoros,COM,2000,200000,60000,0,0,,,,,0,20000,</t>
  </si>
  <si>
    <t>Comoros,COM,2001,210000,80000,0,0,,,,,0,20000,</t>
  </si>
  <si>
    <t>Comoros,COM,2002,210000,80000,0,0,,,,,0,20000,</t>
  </si>
  <si>
    <t>Comoros,COM,2003,200000,80000,0,0,,,,,0,30000,</t>
  </si>
  <si>
    <t>Comoros,COM,2004,210000,80000,0,0,,,,,0,30000,</t>
  </si>
  <si>
    <t>Comoros,COM,2005,210000,150000,0,0,,,,,0,30000,</t>
  </si>
  <si>
    <t>Comoros,COM,2006,230000,70000,0,0,,,,,0,30000,</t>
  </si>
  <si>
    <t>Comoros,COM,2007,210000,80000,0,0,,,,,0,30000,</t>
  </si>
  <si>
    <t>Comoros,COM,2008,230000,80000,0,0,,,,,0,30000,</t>
  </si>
  <si>
    <t>Comoros,COM,2009,230000,80000,0,0,,,,,0,30000,</t>
  </si>
  <si>
    <t>Comoros,COM,2010,240000,70000,0,0,,,,,0,30000,</t>
  </si>
  <si>
    <t>Comoros,COM,2011,260000,70000,0,0,,,,,0,30000,</t>
  </si>
  <si>
    <t>Comoros,COM,2012,270000,70000,0,0,,,,,0,30000,</t>
  </si>
  <si>
    <t>Comoros,COM,2013,270000,70000,0,0,,,,,0,30000,</t>
  </si>
  <si>
    <t>Comoros,COM,2014,280000,70000,0,0,,,,,0,30000,</t>
  </si>
  <si>
    <t>Comoros,COM,2015,290000,70000,10000,10000,,,,,0,40000,</t>
  </si>
  <si>
    <t>Comoros,COM,2016,290000,70000,10000,10000,,,,,0,40000,</t>
  </si>
  <si>
    <t>Congo,COG,1990,2089999.9999999998,34300000,360000,40000,0,500000,0,100000,190000,460000,100000</t>
  </si>
  <si>
    <t>Congo,COG,1991,2089999.9999999998,34300000,370000,50000,100000,500000,0,100000,2380000,420000,100000</t>
  </si>
  <si>
    <t>Congo,COG,1992,2100000,34300000,380000,60000,0,500000,0,100000,2380000,380000,100000</t>
  </si>
  <si>
    <t>Congo,COG,1993,2100000,34300000,390000,60000,0,500000,0,100000,2380000,340000,100000</t>
  </si>
  <si>
    <t>Congo,COG,1994,2100000,34300000,420000,50000,0,300000,0,100000,2380000,310000,100000</t>
  </si>
  <si>
    <t>Congo,COG,1995,2100000,34300000,420000,60000,0,400000,0,100000,2410000,310000,100000</t>
  </si>
  <si>
    <t>Congo,COG,1996,1210000,15300000,420000,60000,0,300000,0,100000,2430000,310000,100000</t>
  </si>
  <si>
    <t>Congo,COG,1997,1270000,15480000,430000,60000,0,200000,0,0,3110000,310000,100000</t>
  </si>
  <si>
    <t>Congo,COG,1998,1310000,15220000,430000,60000,0,300000,0,0,3020000,310000,100000</t>
  </si>
  <si>
    <t>Congo,COG,1999,1320000,15360000,430000,80000,0,300000,0,0,2720000,310000,100000</t>
  </si>
  <si>
    <t>Congo,COG,2000,1150000,14760000,440000,100000,0,400000,0,100000,2520000,310000,100000</t>
  </si>
  <si>
    <t>Congo,COG,2001,1210000,21320000,450000,100000,0,600000,0,100000,2520000,340000,100000</t>
  </si>
  <si>
    <t>Congo,COG,2002,1720000,17360000,460000,100000,0,400000,0,100000,2450000,370000,100000</t>
  </si>
  <si>
    <t>Congo,COG,2003,2430000,29250000,470000,110000,0,600000,0,100000,2340000,410000,100000</t>
  </si>
  <si>
    <t>Congo,COG,2004,2260000,33850000,480000,110000,0,700000,0,0,2220000,440000,100000</t>
  </si>
  <si>
    <t>Congo,COG,2005,2570000,42670000,500000,160000,0,700000,0,100000,4080000,480000,100000</t>
  </si>
  <si>
    <t>Congo,COG,2006,2810000,38610000,510000,180000,0,900000,0,100000,4030000.0000000005,580000,100000</t>
  </si>
  <si>
    <t>Congo,COG,2007,2620000,34080000,530000,200000,0,1000000,0,100000,4150000.0000000005,680000,200000</t>
  </si>
  <si>
    <t>Congo,COG,2008,2410000,28380000,540000,220000,100000,1200000,0,100000,4160000,790000,200000</t>
  </si>
  <si>
    <t>Congo,COG,2009,2680000,25660000,560000,250000,100000,1300000,100000,100000,4010000,890000,200000</t>
  </si>
  <si>
    <t>Congo,COG,2010,3120000,33070000,570000,260000,0,1500000,200000,100000,3310000,990000,100000</t>
  </si>
  <si>
    <t>Congo,COG,2011,3030000,41980000,590000,300000,0,1600000,300000,100000,2920000,1030000,200000</t>
  </si>
  <si>
    <t>Congo,COG,2012,2890000,39440000,610000,370000,100000,1600000,400000,100000,2640000,1070000,100000</t>
  </si>
  <si>
    <t>Congo,COG,2013,3080000,41640000,630000,450000,100000,1900000,400000,100000,1540000,1100000,100000</t>
  </si>
  <si>
    <t>Congo,COG,2014,2820000,22990000,640000,580000,100000,2000000,500000,100000,1430000,1140000,100000</t>
  </si>
  <si>
    <t>Congo,COG,2015,3140000,38080000,660000,720000,100000,2100000,500000,100000,1420000,1180000,100000</t>
  </si>
  <si>
    <t>Congo,COG,2016,3090000,40010000,680000,770000,100000,2000000,500000,100000,1430000,1190000,100000</t>
  </si>
  <si>
    <t>Cook Islands,COK,1990,10000,-50000,,0,,,,,0,,</t>
  </si>
  <si>
    <t>Cook Islands,COK,1991,10000,-50000,,0,,,,,0,,</t>
  </si>
  <si>
    <t>Cook Islands,COK,1992,10000,-50000,,0,,,,,0,,</t>
  </si>
  <si>
    <t>Cook Islands,COK,1993,10000,-50000,,0,,,,,0,,</t>
  </si>
  <si>
    <t>Cook Islands,COK,1994,20000,-50000,,0,,,,,0,,</t>
  </si>
  <si>
    <t>Cook Islands,COK,1995,20000,-50000,,0,,,,,0,,</t>
  </si>
  <si>
    <t>Cook Islands,COK,1996,20000,-50000,,0,,,,,0,,</t>
  </si>
  <si>
    <t>Cook Islands,COK,1997,20000,-50000,,0,,,,,0,,</t>
  </si>
  <si>
    <t>Cook Islands,COK,1998,20000,-50000,,0,,,,,0,,</t>
  </si>
  <si>
    <t>Cook Islands,COK,1999,20000,-50000,,0,,,,,0,,</t>
  </si>
  <si>
    <t>Cook Islands,COK,2000,20000,-50000,,0,,,,,0,,</t>
  </si>
  <si>
    <t>Cook Islands,COK,2001,20000,-10000,,0,,,,,0,,</t>
  </si>
  <si>
    <t>Cook Islands,COK,2002,10000,-10000,,0,,,,,0,,</t>
  </si>
  <si>
    <t>Cook Islands,COK,2003,10000,-10000,,0,,,,,0,,</t>
  </si>
  <si>
    <t>Cook Islands,COK,2004,20000,-10000,,0,,,,,0,,</t>
  </si>
  <si>
    <t>Cook Islands,COK,2005,20000,-10000,,0,,,,,0,,</t>
  </si>
  <si>
    <t>Cook Islands,COK,2006,20000,-50000,,0,,,,,0,,</t>
  </si>
  <si>
    <t>Cook Islands,COK,2007,20000,-50000,,0,,,,,0,,</t>
  </si>
  <si>
    <t>Cook Islands,COK,2008,20000,-50000,,0,,,,,0,,</t>
  </si>
  <si>
    <t>Cook Islands,COK,2009,20000,-50000,,0,,,,,0,,</t>
  </si>
  <si>
    <t>Cook Islands,COK,2010,20000,-50000,,0,,,,,0,,</t>
  </si>
  <si>
    <t>Cook Islands,COK,2011,20000,0,,0,,,,,0,,</t>
  </si>
  <si>
    <t>Cook Islands,COK,2012,20000,0,,0,,,,,0,,</t>
  </si>
  <si>
    <t>Cook Islands,COK,2013,20000,0,,0,,,,,0,,</t>
  </si>
  <si>
    <t>Cook Islands,COK,2014,20000,0,,0,,,,,0,,</t>
  </si>
  <si>
    <t>Cook Islands,COK,2015,20000,0,,0,,,,,0,,</t>
  </si>
  <si>
    <t>Cook Islands,COK,2016,20000,0,,0,,,,,0,,</t>
  </si>
  <si>
    <t>Costa Rica,CRI,1990,4940000,6430000,550000,290000,700000,1600000,100000,100000,0,460000,200000</t>
  </si>
  <si>
    <t>Costa Rica,CRI,1991,4950000,6430000,640000,330000,600000,1600000,300000,100000,0,540000,200000</t>
  </si>
  <si>
    <t>Costa Rica,CRI,1992,4890000,6430000,730000,330000,500000,2400000,700000,100000,0,520000,400000</t>
  </si>
  <si>
    <t>Costa Rica,CRI,1993,4850000,6430000,820000,400000,600000,2500000,500000,200000,0,600000,500000</t>
  </si>
  <si>
    <t>Costa Rica,CRI,1994,4500000,6430000,910000,440000,600000,2600000,900000,200000,0,580000,500000</t>
  </si>
  <si>
    <t>Costa Rica,CRI,1995,4040000,6430000,1000000,410000,700000,2600000,900000,200000,0,550000,700000</t>
  </si>
  <si>
    <t>Costa Rica,CRI,1996,4059999.9999999995,6320000,1080000,560000,700000,2600000,500000,200000,0,530000,700000</t>
  </si>
  <si>
    <t>Costa Rica,CRI,1997,4040000,6320000,1190000,620000,700000,2700000,300000,200000,0,540000,600000</t>
  </si>
  <si>
    <t>Costa Rica,CRI,1998,4090000,6350000,1300000,700000,800000,3000000,400000,200000,0,660000,700000</t>
  </si>
  <si>
    <t>Costa Rica,CRI,1999,3760000,6340000,1420000,730000,800000,3100000,100000,200000,0,670000,800000</t>
  </si>
  <si>
    <t>Costa Rica,CRI,2000,3570000,6340000,1530000,720000,900000,3000000,100000,200000,0,780000,700000</t>
  </si>
  <si>
    <t>Costa Rica,CRI,2001,3350000,-7440000,1550000,800000,900000,3200000,200000,200000,0,810000,700000</t>
  </si>
  <si>
    <t>Costa Rica,CRI,2002,3230000,-7500000,1570000,810000,700000,3500000,200000,300000,0,730000,900000</t>
  </si>
  <si>
    <t>Costa Rica,CRI,2003,3270000,-6440000,1590000,790000,1000000,3600000,200000,200000,0,850000,500000</t>
  </si>
  <si>
    <t>Costa Rica,CRI,2004,3060000,-7490000,1610000,950000,900000,3800000,200000,300000,0,680000,600000</t>
  </si>
  <si>
    <t>Costa Rica,CRI,2005,3210000,-7450000,1630000,1170000,1000000,3800000,300000,200000,0,800000,1000000</t>
  </si>
  <si>
    <t>Costa Rica,CRI,2006,3160000,-7460000,1670000,940000,1000000,4000000,600000,200000,0,810000,900000</t>
  </si>
  <si>
    <t>Costa Rica,CRI,2007,3420000,-7430000,1700000,1330000,1200000,4300000,800000,200000,0,720000,900000</t>
  </si>
  <si>
    <t>Costa Rica,CRI,2008,3630000,-7500000,1740000,1280000,1200000,4400000,700000,200000,0,730000,800000</t>
  </si>
  <si>
    <t>Costa Rica,CRI,2009,3450000,-7500000,1780000,1300000,1000000,4400000,500000,200000,0,740000,600000</t>
  </si>
  <si>
    <t>Costa Rica,CRI,2010,3580000,-7360000,1810000,1010000,1000000,4600000,600000,200000,0,650000,600000</t>
  </si>
  <si>
    <t>Costa Rica,CRI,2011,3880000,-11260000,1850000,1100000,1000000,4600000,600000,200000,0,750000,600000</t>
  </si>
  <si>
    <t>Costa Rica,CRI,2012,3740000,-11150000,1880000,1150000,1100000,4800000,600000,200000,0,750000,500000</t>
  </si>
  <si>
    <t>Costa Rica,CRI,2013,3800000,-11080000,1920000,1230000,1100000,4900000,800000,200000,0,750000,500000</t>
  </si>
  <si>
    <t>Costa Rica,CRI,2014,3710000,-11160000,1950000,1300000,1000000,5000000,700000,300000,0,740000,500000</t>
  </si>
  <si>
    <t>Costa Rica,CRI,2015,3770000,-11120000,1990000,1390000,1000000,5300000,100000,300000,0,740000,500000</t>
  </si>
  <si>
    <t>Costa Rica,CRI,2016,4050000,-10920000,2020000,1450000,1100000,5700000,100000,300000,0,840000,600000</t>
  </si>
  <si>
    <t>Cote d'Ivoire,CIV,1990,5200000,-4210000,720000,0,400000,1200000,600000,400000,0,770000,400000</t>
  </si>
  <si>
    <t>Cote d'Ivoire,CIV,1991,5330000,-4210000,3180000,20000,400000,1200000,600000,400000,690000,3110000,600000</t>
  </si>
  <si>
    <t>Cote d'Ivoire,CIV,1992,5430000,-4210000,5640000,40000,400000,1100000,700000,400000,1380000,5460000,600000</t>
  </si>
  <si>
    <t>Cote d'Ivoire,CIV,1993,5420000,-4210000,8109999.999999999,70000,400000,1100000,900000,400000,2060000,7800000,600000</t>
  </si>
  <si>
    <t>Cote d'Ivoire,CIV,1994,5610000,-4210000,10570000,90000,400000,1100000,1100000,400000,2750000,10140000,600000</t>
  </si>
  <si>
    <t>Cote d'Ivoire,CIV,1995,5700000,-4210000,10790000,110000,400000,1200000,1000000,400000,3440000,8800000,600000</t>
  </si>
  <si>
    <t>Cote d'Ivoire,CIV,1996,5260000,-4640000,11010000,190000,500000,1300000,1500000,500000,4120000,7330000,600000</t>
  </si>
  <si>
    <t>Cote d'Ivoire,CIV,1997,5470000,-4450000,11230000,270000,600000,1400000,2100000,500000,4810000,5870000,600000</t>
  </si>
  <si>
    <t>Cote d'Ivoire,CIV,1998,5500000,-4000000,11440000,350000,500000,1200000,2500000,500000,5490000,4300000,600000</t>
  </si>
  <si>
    <t>Cote d'Ivoire,CIV,1999,5390000,-4019999.9999999995,11660000,430000,800000,1400000,2500000,500000,6180000,4130000,600000</t>
  </si>
  <si>
    <t>Cote d'Ivoire,CIV,2000,5560000,-4200000,11880000,520000,700000,1300000,2300000,600000,6870000,2670000,700000</t>
  </si>
  <si>
    <t>Cote d'Ivoire,CIV,2001,6050000,-7310000,11050000,540000,700000,1300000,2400000,500000,6330000,2530000,600000</t>
  </si>
  <si>
    <t>Cote d'Ivoire,CIV,2002,6730000,-7870000,10220000,570000,700000,1400000,2700000,600000,5800000,2290000,600000</t>
  </si>
  <si>
    <t>Cote d'Ivoire,CIV,2003,6340000,-7700000,9390000,600000,500000,1000000,2200000,600000,5270000,2060000,600000</t>
  </si>
  <si>
    <t>Cote d'Ivoire,CIV,2004,5010000,-7580000,8560000,620000,500000,1100000,2400000,600000,4740000,2020000,600000</t>
  </si>
  <si>
    <t>Cote d'Ivoire,CIV,2005,6770000,-7680000,7720000,650000,400000,1200000,3100000,600000,4200000,1580000,700000</t>
  </si>
  <si>
    <t>Cote d'Ivoire,CIV,2006,6250000,7080000,6890000,770000,500000,1300000,2300000,700000,3670000,1850000,500000</t>
  </si>
  <si>
    <t>Cote d'Ivoire,CIV,2007,6160000,8050000.000000001,6060000,900000,400000,1300000,2400000,500000,3140000,1910000,400000</t>
  </si>
  <si>
    <t>Cote d'Ivoire,CIV,2008,5940000,7260000,5230000,1030000,600000,1600000,2800000,800000,2600000,1680000,400000</t>
  </si>
  <si>
    <t>Cote d'Ivoire,CIV,2009,5720000,7500000,4400000,1150000,1100000,1600000,2500000,600000,2069999.9999999998,1140000,200000</t>
  </si>
  <si>
    <t>Cote d'Ivoire,CIV,2010,5720000,6930000,3560000,1280000,1000000,1500000,3000000,600000,1540000,1100000,300000</t>
  </si>
  <si>
    <t>Cote d'Ivoire,CIV,2011,6060000,6860000,2730000,1530000,900000,1600000,2800000,500000,1010000,1070000,200000</t>
  </si>
  <si>
    <t>Cote d'Ivoire,CIV,2012,6030000,7850000,1900000,1780000,1000000,2400000,3700000,600000,470000,1130000,300000</t>
  </si>
  <si>
    <t>Cote d'Ivoire,CIV,2013,6840000,6970000,1950000,2020000,1300000,2500000,3600000,800000,450000,1140000,300000</t>
  </si>
  <si>
    <t>Cote d'Ivoire,CIV,2014,5890000,6910000,1990000,2270000,1300000,2600000,4000000,800000,430000,1140000,300000</t>
  </si>
  <si>
    <t>Cote d'Ivoire,CIV,2015,6160000,7020000,2040000,2520000,1400000,3200000,4000000,700000,410000,1150000,600000</t>
  </si>
  <si>
    <t>Cote d'Ivoire,CIV,2016,7100000,7550000,2089999.9999999998,2820000,1600000,3600000,4000000,800000,460000,1260000,800000</t>
  </si>
  <si>
    <t>Croatia,HRV,1990,4240000,-11580000,980000,2040000,5300000,3600000,7900000,2200000,430000,1940000,600000</t>
  </si>
  <si>
    <t>Croatia,HRV,1991,4000000,-11580000,990000,1560000,3400000,2800000,5600000,2100000,350000,1340000,100000</t>
  </si>
  <si>
    <t>Croatia,HRV,1992,3750000,-11580000,1000000,3450000,2900000,2800000,6200000,1600000,320000,1160000,100000</t>
  </si>
  <si>
    <t>Croatia,HRV,1993,3400000,-11580000,1010000,3950000,2700000,2900000,6700000,1900000,330000,1190000,200000</t>
  </si>
  <si>
    <t>Croatia,HRV,1994,3290000,-11580000,1040000,5010000,2900000,3100000,5400000,2000000,300000,1150000,400000</t>
  </si>
  <si>
    <t>Croatia,HRV,1995,3130000,-11580000,1060000,5640000,2600000,3300000,6000000,2200000,300000,1160000,300000</t>
  </si>
  <si>
    <t>Croatia,HRV,1996,3060000,-11600000,1070000,5090000,2500000,3500000,6000000,2200000,290000,1150000,300000</t>
  </si>
  <si>
    <t>Croatia,HRV,1997,3360000,-11590000,1090000,4660000,2900000,3900000,6300000,2500000,280000,1220000,300000</t>
  </si>
  <si>
    <t>Croatia,HRV,1998,2970000,-11530000,1110000,4010000,2900000,4099999.9999999995,7400000,2600000,270000,1310000,300000</t>
  </si>
  <si>
    <t>Croatia,HRV,1999,3020000,-11600000,1150000,3790000,2800000,4300000,6800000,2700000,250000,1560000,300000</t>
  </si>
  <si>
    <t>Croatia,HRV,2000,3010000,-11570000,1190000,3460000,2900000,4300000,6300000,2500000,240000,1530000,300000</t>
  </si>
  <si>
    <t>Croatia,HRV,2001,2950000,-11590000,1210000,3280000,3100000,4400000,6800000,2800000,250000,1450000,300000</t>
  </si>
  <si>
    <t>Croatia,HRV,2002,3140000,-11600000,1250000,2990000,2900000,4700000,7500000,3000000,260000,1290000,300000</t>
  </si>
  <si>
    <t>Croatia,HRV,2003,3070000,-11590000,1300000,2710000,3000000,5100000,8199999.999999999,3200000,260000,1450000,300000</t>
  </si>
  <si>
    <t>Croatia,HRV,2004,3390000,-11610000,1350000,2680000,3400000,5300000,7000000,3200000,260000,1390000,300000</t>
  </si>
  <si>
    <t>Croatia,HRV,2005,3220000,-11600000,1340000,2450000,3500000,5400000,7100000,3100000,260000,1360000,400000</t>
  </si>
  <si>
    <t>Croatia,HRV,2006,3690000,-9570000,1440000,2560000,3700000,5800000,7000000,2900000,280000,1330000,400000</t>
  </si>
  <si>
    <t>Croatia,HRV,2007,3720000,-9450000,1530000,2680000,3700000,6100000,8100000,2600000,290000,1320000,400000</t>
  </si>
  <si>
    <t>Croatia,HRV,2008,3950000,-9550000,1620000,2620000,3800000,6100000,6900000,2600000,280000,1420000,400000</t>
  </si>
  <si>
    <t>Croatia,HRV,2009,2880000,-9570000,1670000,2200000,3100000,6000000,6600000,2700000,270000,1320000,300000</t>
  </si>
  <si>
    <t>Croatia,HRV,2010,2920000,-9570000,1690000,2390000,2900000,5800000,6000000,2800000,270000,1350000,300000</t>
  </si>
  <si>
    <t>Croatia,HRV,2011,3060000,-3770000,1730000,2250000,2700000,5700000,6400000,2500000,250000,1320000,400000</t>
  </si>
  <si>
    <t>Croatia,HRV,2012,2850000,-3800000,1700000,2120000,2300000,5500000,5600000,2200000,220000,1310000,300000</t>
  </si>
  <si>
    <t>Croatia,HRV,2013,2590000,-3830000,1690000,1840000,2300000,5600000,5300000,2100000,200000,1300000,400000</t>
  </si>
  <si>
    <t>Croatia,HRV,2014,2590000,-3830000,1730000,1930000,2300000,5500000,4800000,1900000,190000,1240000,400000</t>
  </si>
  <si>
    <t>Croatia,HRV,2015,2630000,-3820000,1810000,1940000,2200000,5800000,4800000,2100000,200000,1300000,300000</t>
  </si>
  <si>
    <t>Croatia,HRV,2016,2570000,-3830000,1830000,1670000,2200000,6100000,4900000,2100000,200000,1300000,400000</t>
  </si>
  <si>
    <t>Cuba,CUB,1990,13960000,-34660000,3210000,2370000,10800000,5100000,12800000,2300000,10000,3880000,1100000</t>
  </si>
  <si>
    <t>Cuba,CUB,1991,13610000,-34660000,2980000,1690000,7400000,3700000,11000000,2200000,10000,2930000,900000</t>
  </si>
  <si>
    <t>Cuba,CUB,1992,13530000,-34660000,2750000,1450000,6100000,2600000,9000000,1600000,10000,2580000,600000</t>
  </si>
  <si>
    <t>Cuba,CUB,1993,12270000,-34660000,2530000,800000,5700000,1900000,9300000,1100000,10000,2330000,600000</t>
  </si>
  <si>
    <t>Cuba,CUB,1994,12600000,-34660000,2300000,570000,6000000,1900000,10400000,1000000,10000,2370000,500000</t>
  </si>
  <si>
    <t>Cuba,CUB,1995,12190000,-34660000,2430000,710000,6600000,2000000,11000000,1000000,480000,2510000,500000</t>
  </si>
  <si>
    <t>Cuba,CUB,1996,12630000,-34740000,2560000,720000,7300000,2200000,11600000,1000000,940000,3110000,800000</t>
  </si>
  <si>
    <t>Cuba,CUB,1997,12610000,-34750000,2580000,840000,9300000,2800000,10900000,900000,1340000,3250000,1000000</t>
  </si>
  <si>
    <t>Cuba,CUB,1998,12390000,-34700000,2600000,850000,9900000,2500000,10800000,800000,1350000,2900000,1000000</t>
  </si>
  <si>
    <t>Cuba,CUB,1999,11740000,-34690000,2620000,900000,11200000,2400000,10300000,900000,1470000,2850000,800000</t>
  </si>
  <si>
    <t>Cuba,CUB,2000,11580000,-34660000,2640000,840000,11000000,2200000,10800000,1100000,1600000,2800000,800000</t>
  </si>
  <si>
    <t>Cuba,CUB,2001,11490000,-32650000,2650000,720000,11700000,2200000,9600000,1000000,1660000,2520000,700000</t>
  </si>
  <si>
    <t>Cuba,CUB,2002,11260000,-32600000,2670000,720000,7800000,2100000,12800000,800000,1720000,2340000,800000</t>
  </si>
  <si>
    <t>Cuba,CUB,2003,11170000,-32680000,2690000,740000,5700000,1900000,13400000,1100000,1780000,3060000,600000</t>
  </si>
  <si>
    <t>Cuba,CUB,2004,10770000,-32560000.000000004,2710000,770000,5000000,2000000,13300000,1700000,1840000,3080000,700000</t>
  </si>
  <si>
    <t>Cuba,CUB,2005,9970000,-32470000,2720000,840000,6300000,1900000,13100000,1400000,1900000,3100000,600000</t>
  </si>
  <si>
    <t>Cuba,CUB,2006,10370000,37880000,2780000,910000,7700000,1800000,13100000,800000,1930000,2670000,700000</t>
  </si>
  <si>
    <t>Cuba,CUB,2007,10480000,37780000,2830000,960000,8100000,1800000,13500000,600000,1970000,2850000,600000</t>
  </si>
  <si>
    <t>Cuba,CUB,2008,10750000,37750000,2880000,930000,7100000,1800000,13900000,700000,2009999.9999999998,2720000,600000</t>
  </si>
  <si>
    <t>Cuba,CUB,2009,11200000,37860000,2930000,920000,8000000,1400000,13500000,600000,2049999.9999999998,3290000,2000000</t>
  </si>
  <si>
    <t>Cuba,CUB,2010,11080000,37780000,2990000,940000,8900000,1200000,15400000,600000,2040000,3960000,2800000</t>
  </si>
  <si>
    <t>Cuba,CUB,2011,11560000,-13730000,3010000,1010000,8199999.999999999,1200000,14800000,600000,1970000,3560000,2400000</t>
  </si>
  <si>
    <t>Cuba,CUB,2012,11450000,-13920000,3040000,1070000,8000000,1100000,15200000,600000,1960000,3760000,2700000</t>
  </si>
  <si>
    <t>Cuba,CUB,2013,11560000,-13870000,3070000,1040000,7300000,1200000,14400000,600000,1950000,3660000,2500000</t>
  </si>
  <si>
    <t>Cuba,CUB,2014,11660000,-13900000,3090000,1050000,5200000,1400000,16100000.000000002,600000,1940000,3560000,2500000</t>
  </si>
  <si>
    <t>Cuba,CUB,2015,11030000,-13760000,3120000,1060000,7500000,1500000,14200000,600000,1930000,3560000,2400000</t>
  </si>
  <si>
    <t>Cuba,CUB,2016,11110000,-13890000,3130000,1100000,6500000,1500000,11700000,600000,1940000,3560000,2300000</t>
  </si>
  <si>
    <t>Cyprus,CYP,1990,380000,-70000,390000,710000,800000,1200000,1800000,200000,0,50000,900000</t>
  </si>
  <si>
    <t>Cyprus,CYP,1991,380000,-70000,390000,670000,1300000,1200000,1800000,200000,0,50000,1100000</t>
  </si>
  <si>
    <t>Cyprus,CYP,1992,430000,-70000,400000,730000,1100000,1300000,2100000,200000,0,50000,1000000</t>
  </si>
  <si>
    <t>Cyprus,CYP,1993,430000,-70000,410000,790000,1200000,1300000,2300000,200000,0,50000,900000</t>
  </si>
  <si>
    <t>Cyprus,CYP,1994,430000,-70000,420000,830000,1200000,1400000,2400000,200000,0,50000,900000</t>
  </si>
  <si>
    <t>Cyprus,CYP,1995,440000,-70000,430000,800000,1200000,1500000,2200000,200000,0,60000,1000000</t>
  </si>
  <si>
    <t>Cyprus,CYP,1996,460000,-70000,430000,860000,1400000,1500000,2300000,200000,0,60000,1100000</t>
  </si>
  <si>
    <t>Cyprus,CYP,1997,430000,-70000,440000,830000,1300000,1600000,2400000,200000,0,60000,1100000</t>
  </si>
  <si>
    <t>Cyprus,CYP,1998,440000,-70000,440000,800000,1300000,1600000,2600000,200000,0,60000,1100000</t>
  </si>
  <si>
    <t>Cyprus,CYP,1999,440000,-70000,450000,810000,1400000,1700000,2800000,200000,0,60000,1300000</t>
  </si>
  <si>
    <t>Cyprus,CYP,2000,430000,-70000,460000,840000,1400000,1700000,3000000,200000,0,70000,1400000</t>
  </si>
  <si>
    <t>Cyprus,CYP,2001,460000,-110000,470000,830000,1300000,1800000,2900000,200000,0,70000,1600000</t>
  </si>
  <si>
    <t>Cyprus,CYP,2002,500000,-110000,470000,870000,1300000,1800000,3000000,300000,0,70000,1300000</t>
  </si>
  <si>
    <t>Cyprus,CYP,2003,480000,-110000,480000,860000,1400000,1900000,3500000,300000,0,70000,1400000</t>
  </si>
  <si>
    <t>Cyprus,CYP,2004,460000,-110000,480000,940000,1400000,2000000,3300000,200000,0,80000,1100000</t>
  </si>
  <si>
    <t>Cyprus,CYP,2005,420000,-110000,490000,970000,1000000,2000000,3500000,500000,0,180000,1800000</t>
  </si>
  <si>
    <t>Cyprus,CYP,2006,430000,-390000,480000,1000000,900000,2000000,3500000,600000,0,180000,1800000</t>
  </si>
  <si>
    <t>Cyprus,CYP,2007,420000,-390000,490000,1010000,900000,2100000,3800000,500000,0,190000,1800000</t>
  </si>
  <si>
    <t>Cyprus,CYP,2008,410000,-390000,490000,1050000,900000,2200000,3800000,500000,0,190000,1700000</t>
  </si>
  <si>
    <t>Cyprus,CYP,2009,420000,-390000,500000,930000,800000,2200000,3900000,500000,0,190000,1500000</t>
  </si>
  <si>
    <t>Cyprus,CYP,2010,440000,-390000,500000,840000,700000,2200000,3800000,500000,0,190000,1400000</t>
  </si>
  <si>
    <t>Cyprus,CYP,2011,430000,-300000,500000,860000,600000,2200000,3600000,500000,0,190000,1500000</t>
  </si>
  <si>
    <t>Cyprus,CYP,2012,430000,-300000,510000,840000,500000,2000000,3400000,500000,0,190000,1400000</t>
  </si>
  <si>
    <t>Cyprus,CYP,2013,390000,-300000,520000,1090000,500000,1800000,2800000,400000,0,180000,1400000</t>
  </si>
  <si>
    <t>Cyprus,CYP,2014,380000,-300000,530000,1320000,700000,1700000,2800000,400000,0,180000,1400000</t>
  </si>
  <si>
    <t>Cyprus,CYP,2015,390000,-300000,540000,1240000,600000,1800000,2900000,400000,0,180000,1500000</t>
  </si>
  <si>
    <t>Cyprus,CYP,2016,400000,-300000,550000,1240000,600000,1900000,3200000,500000,0,180000,1700000</t>
  </si>
  <si>
    <t>Czech Republic,CZE,1990,13560000,-12630000,3100000,1390000,46700000,6900000,67600000,23300000,11400000,8380000.000000001,700000</t>
  </si>
  <si>
    <t>Czech Republic,CZE,1991,11800000,-12620000,3240000,1010000,37100000,6200000,66300000,22100000,10230000,7660000,500000</t>
  </si>
  <si>
    <t>Czech Republic,CZE,1992,10640000,-12620000,3250000,3670000,40000000,7900000,64400000.00000001,15300000,9690000,6370000,500000</t>
  </si>
  <si>
    <t>Czech Republic,CZE,1993,9420000,-12610000,3320000,3190000,33000000,8000000,65200000,14700000,9560000,10170000,400000</t>
  </si>
  <si>
    <t>Czech Republic,CZE,1994,8650000,-12610000,3450000,3420000,27400000,8500000,64900000.00000001,14100000,9080000,9660000,500000</t>
  </si>
  <si>
    <t>Czech Republic,CZE,1995,8240000,-12600000,3450000,3360000,26500000,7300000,68800000,14900000,8940000,7570000,600000</t>
  </si>
  <si>
    <t>Czech Republic,CZE,1996,8300000.000000001,-12600000,3480000,3480000,25400000,10100000,71300000,15800000,8810000,4150000.0000000005,400000</t>
  </si>
  <si>
    <t>Czech Republic,CZE,1997,7760000,-12590000,3600000,3560000,24800000,10400000,70800000,14500000,8650000,4260000,400000</t>
  </si>
  <si>
    <t>Czech Republic,CZE,1998,7310000,-12590000,3720000,3670000,23200000,10700000,67500000,13300000,8300000.000000001,3840000,400000</t>
  </si>
  <si>
    <t>Czech Republic,CZE,1999,7140000,-12580000,3740000,3410000,19900000,11800000,62900000,12500000,7570000,4560000,400000</t>
  </si>
  <si>
    <t>Czech Republic,CZE,2000,7160000,-12580000,3800000,3590000,24100000,11900000,69600000,12500000,6800000,4650000,500000</t>
  </si>
  <si>
    <t>Czech Republic,CZE,2001,7470000,-12340000,3910000,3370000,22400000,12700000,70100000,13800000,6420000,3680000,500000</t>
  </si>
  <si>
    <t>Czech Republic,CZE,2002,6440000,-12340000,4010000,3120000,20500000,13300000,68500000,12700000,5970000,3570000,500000</t>
  </si>
  <si>
    <t>Czech Republic,CZE,2003,6390000,-12340000,4110000.0000000005,3290000,20600000,15100000,69400000,14200000,5890000,3520000,600000</t>
  </si>
  <si>
    <t>Czech Republic,CZE,2004,6330000,-12350000,4070000.0000000005,3640000,20800000,15800000,69500000,14200000,5630000,3140000,900000</t>
  </si>
  <si>
    <t>Czech Republic,CZE,2005,6200000,-12340000,4110000.0000000005,3670000,20200000,17100000,67600000,11800000,6090000,3210000,900000</t>
  </si>
  <si>
    <t>Czech Republic,CZE,2006,6100000,-6850000,4160000,3970000,19800000,17500000,67500000,12500000,6300000,3260000,1000000</t>
  </si>
  <si>
    <t>Czech Republic,CZE,2007,6260000,-6840000,4120000,4490000,18100000,18400000,72800000,10700000,5880000,3180000,1000000</t>
  </si>
  <si>
    <t>Czech Republic,CZE,2008,6180000,-6850000,4270000,4670000,17200000,18300000,68100000,11200000,5840000,3180000,1100000</t>
  </si>
  <si>
    <t>Czech Republic,CZE,2009,5980000,-6840000,4390000,4170000,16700000,17600000,62900000,11100000,5470000,3110000,1000000</t>
  </si>
  <si>
    <t>Czech Republic,CZE,2010,5930000,-6850000,4530000,4210000,13400000,16600000.000000002,68100000,13000000,5520000,3150000,900000</t>
  </si>
  <si>
    <t>Czech Republic,CZE,2011,6010000,-12570000,4550000,4640000,12900000,16500000,66800000,11700000,5490000,3160000,900000</t>
  </si>
  <si>
    <t>Czech Republic,CZE,2012,6440000,-12570000,4580000,4650000,12800000,16100000.000000002,63700000,11800000,5270000,3170000,900000</t>
  </si>
  <si>
    <t>Czech Republic,CZE,2013,6480000,-12570000,4650000,4420000,12000000,16000000,60300000,11800000,4370000,3190000,800000</t>
  </si>
  <si>
    <t>Czech Republic,CZE,2014,6580000,-12560000,4630000,4810000,11800000,16500000,58500000,10300000,4310000,3170000,900000</t>
  </si>
  <si>
    <t>Czech Republic,CZE,2015,7040000,-12570000,4710000,5120000,11900000,17300000,58400000,10700000,4190000.0000000005,3210000,900000</t>
  </si>
  <si>
    <t>Czech Republic,CZE,2016,7120000,-12570000,4730000,5380000,11700000,18000000,59200000,11200000,3870000,3140000,900000</t>
  </si>
  <si>
    <t>Democratic Republic of Congo,COD,1990,25090000,161460000,6220000,220000,900000,600000,100000,300000,1380000,7370000,400000</t>
  </si>
  <si>
    <t>Democratic Republic of Congo,COD,1991,24900000,161460000,6460000,140000,0,500000,0,100000,1380000,7550000,400000</t>
  </si>
  <si>
    <t>Democratic Republic of Congo,COD,1992,25010000,161460000,6700000,120000,0,400000,0,0,1380000,7730000,400000</t>
  </si>
  <si>
    <t>Democratic Republic of Congo,COD,1993,24910000,161460000,6930000,120000,0,400000,0,0,1380000,7920000,400000</t>
  </si>
  <si>
    <t>Democratic Republic of Congo,COD,1994,24850000,161460000,7170000,140000,0,500000,0,0,1380000,8100000,300000</t>
  </si>
  <si>
    <t>Democratic Republic of Congo,COD,1995,24690000,161460000,7400000,180000,0,500000,0,0,1380000,7960000,400000</t>
  </si>
  <si>
    <t>Democratic Republic of Congo,COD,1996,19470000,173130000,7620000,230000,0,500000,0,0,1340000,7780000,300000</t>
  </si>
  <si>
    <t>Democratic Republic of Congo,COD,1997,19040000,179540000,7840000,230000,0,400000,0,0,1310000,7600000,400000</t>
  </si>
  <si>
    <t>Democratic Republic of Congo,COD,1998,19910000,180630000,8070000,280000,0,500000,0,0,1270000,7510000,400000</t>
  </si>
  <si>
    <t>Democratic Republic of Congo,COD,1999,18120000,174800000,8289999.999999999,340000,0,400000,0,0,1230000,7330000,300000</t>
  </si>
  <si>
    <t>Democratic Republic of Congo,COD,2000,17740000,171130000,8530000,390000,0,800000,0,0,1190000,6870000,200000</t>
  </si>
  <si>
    <t>Democratic Republic of Congo,COD,2001,22380000,156010000,8760000,430000,100000,600000,0,0,1140000,6900000,200000</t>
  </si>
  <si>
    <t>Democratic Republic of Congo,COD,2002,24450000,154870000,9020000,470000,100000,700000,0,0,1080000,7030000,300000</t>
  </si>
  <si>
    <t>Democratic Republic of Congo,COD,2003,26140000,158780000,9350000,520000,100000,800000,0,0,1020000,7170000,400000</t>
  </si>
  <si>
    <t>Democratic Republic of Congo,COD,2004,27660000,161220000,9630000,560000,100000,900000,0,0,970000,7210000,400000</t>
  </si>
  <si>
    <t>Democratic Republic of Congo,COD,2005,27520000,163440000,9920000,630000,100000,1100000,0,0,910000,7250000,500000</t>
  </si>
  <si>
    <t>Democratic Republic of Congo,COD,2006,28870000,159450000,10260000,710000,100000,1200000,0,0,920000,7510000,700000</t>
  </si>
  <si>
    <t>Democratic Republic of Congo,COD,2007,24790000,161550000,10610000,780000,100000,1300000,0,0,930000,7780000,500000</t>
  </si>
  <si>
    <t>Democratic Republic of Congo,COD,2008,26640000,160960000,10950000,810000,100000,1500000,0,0,940000,8039999.999999999,0</t>
  </si>
  <si>
    <t>Democratic Republic of Congo,COD,2009,26160000,161450000,11300000,910000,100000,1500000,0,0,950000,8310000.000000001,0</t>
  </si>
  <si>
    <t>Democratic Republic of Congo,COD,2010,27140000,160550000,11640000,1000000,100000,1700000,0,0,970000,8570000,500000</t>
  </si>
  <si>
    <t>Democratic Republic of Congo,COD,2011,25510000,163470000,12040000,1140000,100000,2100000,0,0,960000,9270000,500000</t>
  </si>
  <si>
    <t>Democratic Republic of Congo,COD,2012,25200000,162210000,12450000,1270000,100000,2100000,0,0,950000,9960000,400000</t>
  </si>
  <si>
    <t>Democratic Republic of Congo,COD,2013,26470000,167100000,12860000,1440000,100000,3300000,0,0,940000,10660000,500000</t>
  </si>
  <si>
    <t>Democratic Republic of Congo,COD,2014,25870000,161510000,13260000,1540000,100000,4500000,0,0,930000,11360000,700000</t>
  </si>
  <si>
    <t>Democratic Republic of Congo,COD,2015,27350000,161460000,13670000,1720000,0,2700000,0,0,920000,12060000,400000</t>
  </si>
  <si>
    <t>Democratic Republic of Congo,COD,2016,26610000,167090000,14130000,1900000,100000,1900000,0,0,910000,12190000,400000</t>
  </si>
  <si>
    <t>Denmark,DNK,1990,12520000,50000,1770000,1930000,5500000,10300000,26600000,6400000,400000,2860000,4800000</t>
  </si>
  <si>
    <t>Denmark,DNK,1991,12420000,50000,1770000,2060000,5900000,10900000,35500000,6500000,710000,3020000,4300000</t>
  </si>
  <si>
    <t>Denmark,DNK,1992,12060000,50000,1740000,2060000,5700000,10900000,30500000,5900000,780000,2930000,4600000</t>
  </si>
  <si>
    <t>Denmark,DNK,1993,12250000,50000,1740000,2130000,5700000,11100000,32100000,6700000,650000,2890000,5900000</t>
  </si>
  <si>
    <t>Denmark,DNK,1994,11960000,50000,1670000,2180000,5700000,11600000,36200000,6000000,650000,2980000,6600000</t>
  </si>
  <si>
    <t>Denmark,DNK,1995,11910000,50000,1580000,2370000,6000000,11700000,32500000,6000000,580000,3040000,6900000</t>
  </si>
  <si>
    <t>Denmark,DNK,1996,11850000,60000,1520000,2500000,5900000,11800000,45100000,6500000,650000,3380000,6700000</t>
  </si>
  <si>
    <t>Denmark,DNK,1997,11780000,50000,1430000,2580000,5800000,11900000,36200000,5800000,830000,3350000,6400000</t>
  </si>
  <si>
    <t>Denmark,DNK,1998,11720000,50000,1380000,2690000,5600000,12000000,32600000,5500000,680000,3270000,6500000</t>
  </si>
  <si>
    <t>Denmark,DNK,1999,11210000,50000,1430000,2910000,5700000,12000000,29500000,5300000,1280000,3260000,6400000</t>
  </si>
  <si>
    <t>Denmark,DNK,2000,11200000,50000,1430000,3110000,5400000,12000000,26500000,4700000,860000,3130000,6400000</t>
  </si>
  <si>
    <t>Denmark,DNK,2001,11300000,1160000,1460000,3040000,5600000,12100000,27600000,4900000,440000,3160000,5800000</t>
  </si>
  <si>
    <t>Denmark,DNK,2002,10740000,1160000,1480000,3000000,5200000,12200000,27900000,4700000,790000,3140000,4800000</t>
  </si>
  <si>
    <t>Denmark,DNK,2003,11000000,1160000,1470000,3070000,5200000,12700000,32700000.000000004,4700000,840000,3040000,5000000</t>
  </si>
  <si>
    <t>Denmark,DNK,2004,10630000,1160000,1180000,2920000,5400000,13100000,26900000,4600000,930000,2820000,4800000</t>
  </si>
  <si>
    <t>Denmark,DNK,2005,10520000,1150000,1160000,2810000,5200000,13400000,23700000,4500000,710000,2870000,4900000</t>
  </si>
  <si>
    <t>Denmark,DNK,2006,10390000,420000,1210000,2780000,5300000,13600000,31300000,4200000,700000,2860000,5800000</t>
  </si>
  <si>
    <t>Denmark,DNK,2007,10530000,430000,1190000,2740000,5100000,14100000,26600000,3900000,640000,2710000,6000000</t>
  </si>
  <si>
    <t>Denmark,DNK,2008,10490000,430000,1170000,2400000,4600000,13900000,24500000,3800000,540000,2800000,5500000</t>
  </si>
  <si>
    <t>Denmark,DNK,2009,10230000,420000,1110000,1870000,3800000,13200000,24400000,3700000,370000,2630000,3900000</t>
  </si>
  <si>
    <t>Denmark,DNK,2010,10420000,420000,1060000,1700000,4000000,13000000,24300000,4000000,440000,2710000,4600000</t>
  </si>
  <si>
    <t>Denmark,DNK,2011,10360000,-1050000,1070000,1820000,4000000,12700000,20200000,3300000,340000,2610000,4700000</t>
  </si>
  <si>
    <t>Denmark,DNK,2012,10400000,-1050000,1040000,1750000,3700000,11400000,16900000,3300000,320000,2300000,4099999.9999999995</t>
  </si>
  <si>
    <t>Denmark,DNK,2013,10240000,-1050000,1010000,1740000,3400000,11200000,19000000,3200000,370000,2380000,4500000</t>
  </si>
  <si>
    <t>Denmark,DNK,2014,10360000,-1050000,1000000,1690000,3400000,11300000,15500000,2600000,310000,2220000,5000000</t>
  </si>
  <si>
    <t>Denmark,DNK,2015,10540000,-1050000,960000,1680000,3300000,11500000,12700000,2700000,310000,2220000,5000000</t>
  </si>
  <si>
    <t>Denmark,DNK,2016,10510000,-1050000,930000,1820000,3500000,11800000,13800000,2800000,310000,2240000,4900000</t>
  </si>
  <si>
    <t>Djibouti,DJI,1990,550000,0,90000,0,,,,,0,20000,</t>
  </si>
  <si>
    <t>Djibouti,DJI,1991,550000,0,90000,0,,,,,0,30000,</t>
  </si>
  <si>
    <t>Djibouti,DJI,1992,560000,0,90000,0,,,,,0,30000,</t>
  </si>
  <si>
    <t>Djibouti,DJI,1993,570000,0,100000,0,,,,,0,30000,</t>
  </si>
  <si>
    <t>Djibouti,DJI,1994,590000,0,100000,0,,,,,0,30000,</t>
  </si>
  <si>
    <t>Djibouti,DJI,1995,630000,0,110000,0,,,,,0,30000,</t>
  </si>
  <si>
    <t>Djibouti,DJI,1996,660000,0,110000,0,,,,,0,30000,</t>
  </si>
  <si>
    <t>Djibouti,DJI,1997,660000,0,120000,0,,,,,0,40000,</t>
  </si>
  <si>
    <t>Djibouti,DJI,1998,680000,0,130000,0,,,,,0,40000,</t>
  </si>
  <si>
    <t>Djibouti,DJI,1999,700000,0,130000,10000,,,,,0,40000,</t>
  </si>
  <si>
    <t>Djibouti,DJI,2000,700000,0,140000,10000,,,,,0,50000,</t>
  </si>
  <si>
    <t>Djibouti,DJI,2001,710000,0,140000,10000,,,,,0,50000,</t>
  </si>
  <si>
    <t>Djibouti,DJI,2002,710000,0,140000,10000,,,,,0,50000,</t>
  </si>
  <si>
    <t>Djibouti,DJI,2003,710000,0,150000,10000,,,,,0,50000,</t>
  </si>
  <si>
    <t>Djibouti,DJI,2004,710000,0,150000,10000,,,,,0,50000,</t>
  </si>
  <si>
    <t>Djibouti,DJI,2005,710000,0,160000,10000,,,,,0,50000,</t>
  </si>
  <si>
    <t>Djibouti,DJI,2006,700000,0,160000,10000,,,,,0,50000,</t>
  </si>
  <si>
    <t>Djibouti,DJI,2007,710000,0,160000,10000,,,,,0,50000,</t>
  </si>
  <si>
    <t>Djibouti,DJI,2008,710000,0,170000,10000,,,,,0,50000,</t>
  </si>
  <si>
    <t>Djibouti,DJI,2009,710000,0,170000,20000,,,,,0,50000,</t>
  </si>
  <si>
    <t>Djibouti,DJI,2010,710000,0,170000,20000,,,,,0,50000,</t>
  </si>
  <si>
    <t>Djibouti,DJI,2011,710000,0,180000,20000,,,,,0,50000,</t>
  </si>
  <si>
    <t>Djibouti,DJI,2012,710000,0,180000,20000,,,,,0,40000,</t>
  </si>
  <si>
    <t>Djibouti,DJI,2013,710000,0,180000,80000,,,,,0,40000,</t>
  </si>
  <si>
    <t>Djibouti,DJI,2014,710000,0,180000,170000,,,,,0,40000,</t>
  </si>
  <si>
    <t>Djibouti,DJI,2015,720000,0,190000,180000,,,,,0,40000,</t>
  </si>
  <si>
    <t>Djibouti,DJI,2016,710000,0,190000,180000,,,,,0,40000,</t>
  </si>
  <si>
    <t>Dominica,DMA,1990,50000,-40000,80000,0,,,,,0,0,</t>
  </si>
  <si>
    <t>Dominica,DMA,1991,50000,-40000,80000,0,,,,,0,0,</t>
  </si>
  <si>
    <t>Dominica,DMA,1992,50000,-40000,80000,0,,,,,0,0,</t>
  </si>
  <si>
    <t>Dominica,DMA,1993,50000,-40000,80000,0,,,,,0,0,</t>
  </si>
  <si>
    <t>Dominica,DMA,1994,50000,-40000,80000,0,,,,,0,0,</t>
  </si>
  <si>
    <t>Dominica,DMA,1995,40000,-40000,70000,0,,,,,0,0,</t>
  </si>
  <si>
    <t>Dominica,DMA,1996,40000,-40000,60000,0,,,,,0,0,</t>
  </si>
  <si>
    <t>Dominica,DMA,1997,40000,-40000,50000,0,,,,,0,0,</t>
  </si>
  <si>
    <t>Dominica,DMA,1998,40000,-40000,40000,0,,,,,0,0,</t>
  </si>
  <si>
    <t>Dominica,DMA,1999,40000,-40000,40000,0,,,,,0,0,</t>
  </si>
  <si>
    <t>Dominica,DMA,2000,40000,-40000,30000,0,,,,,0,0,</t>
  </si>
  <si>
    <t>Dominica,DMA,2001,40000,10000,30000,0,,,,,0,0,</t>
  </si>
  <si>
    <t>Dominica,DMA,2002,40000,10000,30000,0,,,,,0,0,</t>
  </si>
  <si>
    <t>Dominica,DMA,2003,40000,10000,30000,0,,,,,0,0,</t>
  </si>
  <si>
    <t>Dominica,DMA,2004,40000,10000,20000,0,,,,,0,0,</t>
  </si>
  <si>
    <t>Dominica,DMA,2005,40000,10000,30000,0,,,,,0,0,</t>
  </si>
  <si>
    <t>Dominica,DMA,2006,40000,530000,30000,0,,,,,0,0,</t>
  </si>
  <si>
    <t>Dominica,DMA,2007,40000,530000,30000,0,,,,,0,0,</t>
  </si>
  <si>
    <t>Dominica,DMA,2008,40000,530000,30000,0,,,,,0,0,</t>
  </si>
  <si>
    <t>Dominica,DMA,2009,40000,530000,30000,0,,,,,0,0,</t>
  </si>
  <si>
    <t>Dominica,DMA,2010,40000,530000,30000,0,,,,,0,0,</t>
  </si>
  <si>
    <t>Dominica,DMA,2011,40000,120000,30000,0,,,,,0,0,</t>
  </si>
  <si>
    <t>Dominica,DMA,2012,40000,120000,30000,0,,,,,0,0,</t>
  </si>
  <si>
    <t>Dominica,DMA,2013,40000,120000,30000,0,,,,,0,0,</t>
  </si>
  <si>
    <t>Dominica,DMA,2014,40000,120000,30000,0,,,,,0,0,</t>
  </si>
  <si>
    <t>Dominica,DMA,2015,40000,120000,30000,0,,,,,0,0,</t>
  </si>
  <si>
    <t>Dominica,DMA,2016,40000,120000,30000,0,,,,,0,0,</t>
  </si>
  <si>
    <t>Dominican Republic,DOM,1990,5970000,-9970000,1650000,470000,800000,2300000,3200000,900000,0,490000,100000</t>
  </si>
  <si>
    <t>Dominican Republic,DOM,1991,6350000,-9970000,2020000,560000,800000,2300000,3700000,900000,0,530000,100000</t>
  </si>
  <si>
    <t>Dominican Republic,DOM,1992,6060000,-9970000,2380000,620000,800000,2500000,4300000,1200000,0,570000,200000</t>
  </si>
  <si>
    <t>Dominican Republic,DOM,1993,6280000,-9970000,2740000,580000,700000,2700000,4000000,1500000,0,610000,200000</t>
  </si>
  <si>
    <t>Dominican Republic,DOM,1994,6250000,-9970000,3110000,590000,900000,3200000,4900000,1400000,0,640000,200000</t>
  </si>
  <si>
    <t>Dominican Republic,DOM,1995,6340000,-9970000,2810000,670000,1000000,3500000,4900000,1600000,0,660000,200000</t>
  </si>
  <si>
    <t>Dominican Republic,DOM,1996,6630000,-9990000,2500000,780000,1100000,3900000,5100000,1800000,0,680000,200000</t>
  </si>
  <si>
    <t>Dominican Republic,DOM,1997,6770000,-9960000,2200000,900000,1300000,4500000,5900000,1900000,0,800000,200000</t>
  </si>
  <si>
    <t>Dominican Republic,DOM,1998,6830000,-9980000,1890000,940000,1000000,4900000,8700000,1100000,0,720000,900000</t>
  </si>
  <si>
    <t>Dominican Republic,DOM,1999,6170000,-9980000,1930000,1140000,1100000,5200000,9300000,1100000,0,780000,1100000</t>
  </si>
  <si>
    <t>Dominican Republic,DOM,2000,5920000,-9980000,1960000,1270000,1300000,5300000,9600000,1300000,0,850000,1200000</t>
  </si>
  <si>
    <t>Dominican Republic,DOM,2001,6350000,-8640000,2000000,1390000,1300000,5300000,9900000,1200000,10000,930000,1100000</t>
  </si>
  <si>
    <t>Dominican Republic,DOM,2002,6800000,-8650000,2040000,1530000,2100000,5700000,10500000,1100000,10000,920000,900000</t>
  </si>
  <si>
    <t>Dominican Republic,DOM,2003,6570000,-8640000,2080000,1490000,2100000,5200000,9200000,1000000,20000,800000,1200000</t>
  </si>
  <si>
    <t>Dominican Republic,DOM,2004,7240000,-8640000,2120000,1400000,1600000,5300000,8100000,1100000,20000,890000,1300000</t>
  </si>
  <si>
    <t>Dominican Republic,DOM,2005,6980000,-8400000,2150000,1470000,1800000,5500000,8600000,1100000,30000,870000,1300000</t>
  </si>
  <si>
    <t>Dominican Republic,DOM,2006,7200000,-8720000,2200000,1910000,2200000,5500000,9300000,1300000,40000,880000,1300000</t>
  </si>
  <si>
    <t>Dominican Republic,DOM,2007,8020000,-8710000,2240000,2069999.9999999998,2300000,5500000,9500000,1400000,50000,880000,1300000</t>
  </si>
  <si>
    <t>Dominican Republic,DOM,2008,8130000.000000001,-8710000,2290000,2150000,2400000,5000000,9800000,1400000,60000,780000,1300000</t>
  </si>
  <si>
    <t>Dominican Republic,DOM,2009,8430000,-8710000,2330000,2049999.9999999998,2400000,5300000,8600000,1400000,80000,890000,1300000</t>
  </si>
  <si>
    <t>Dominican Republic,DOM,2010,8640000,-8710000,2380000,2190000,2900000,5400000,9200000,1300000,90000,890000,1300000</t>
  </si>
  <si>
    <t>Dominican Republic,DOM,2011,8660000,-8700000,2420000,2240000,2300000,5700000,9900000,1300000,90000,770000,1300000</t>
  </si>
  <si>
    <t>Dominican Republic,DOM,2012,8540000,-8720000,2460000,2370000,2500000,6200000,9800000,1300000,100000,750000,1300000</t>
  </si>
  <si>
    <t>Dominican Republic,DOM,2013,8590000,-8680000,2500000,2510000,3200000,5300000,9900000,1300000,110000,730000,1300000</t>
  </si>
  <si>
    <t>Dominican Republic,DOM,2014,8640000,-8680000,2540000,2820000,2800000,4700000,10600000,1400000,110000,710000,1500000</t>
  </si>
  <si>
    <t>Dominican Republic,DOM,2015,8700000,-8610000,2570000,2900000,2900000,5700000,11300000,1500000,120000,790000,1500000</t>
  </si>
  <si>
    <t>Dominican Republic,DOM,2016,8910000,-8730000,2610000,3000000,3000000,5900000,11800000,1500000,120000,790000,1600000</t>
  </si>
  <si>
    <t>Ecuador,ECU,1990,12020000,42370000,5510000,1050000,2400000,7800000,1600000,1200000,1280000,830000,900000</t>
  </si>
  <si>
    <t>Ecuador,ECU,1991,12060000,42370000,5740000,1070000,2500000,8000000,1900000,1300000,1230000,740000,900000</t>
  </si>
  <si>
    <t>Ecuador,ECU,1992,13030000,42370000,5970000,1050000,2800000,8100000,2400000,1300000,1400000,760000,1100000</t>
  </si>
  <si>
    <t>Ecuador,ECU,1993,13620000,42370000,6200000,980000,2500000,8199999.999999999,1900000,1300000,1180000,870000,1800000</t>
  </si>
  <si>
    <t>Ecuador,ECU,1994,14080000,42370000,6420000,1020000,2800000,8700000,1800000,1500000,1180000,790000,1600000</t>
  </si>
  <si>
    <t>Ecuador,ECU,1995,14290000,42370000,6560000,1220000,2700000,8300000.000000001,3900000,1600000,1950000,800000,1500000</t>
  </si>
  <si>
    <t>Ecuador,ECU,1996,14810000,42340000,6700000,1430000,3000000,10100000,4099999.9999999995,1800000,1950000,810000,1900000</t>
  </si>
  <si>
    <t>Ecuador,ECU,1997,15650000,42330000,6830000,1380000,3100000,10700000,4600000,1900000,1840000,810000,2100000</t>
  </si>
  <si>
    <t>Ecuador,ECU,1998,14570000,42330000,6970000,1270000,3200000,10000000,5200000,1900000,1840000,820000,900000</t>
  </si>
  <si>
    <t>Ecuador,ECU,1999,14440000,42330000,7100000,1150000,2800000,7900000,4000000,1900000,1840000,830000,800000</t>
  </si>
  <si>
    <t>Ecuador,ECU,2000,12850000,42320000,7240000,1390000,3200000,8700000,4000000,1900000,1840000,940000,1400000</t>
  </si>
  <si>
    <t>Ecuador,ECU,2001,14750000,33830000,7650000,1450000,3100000,8700000,4700000,2100000,1840000,1440000,1400000</t>
  </si>
  <si>
    <t>Ecuador,ECU,2002,14520000,33780000,8070000,1490000,3300000,9000000,4800000,2100000,1840000,1250000,2100000</t>
  </si>
  <si>
    <t>Ecuador,ECU,2003,14300000,33780000,8480000,1530000,3200000,9000000,4500000,2200000,1890000,1350000,2500000</t>
  </si>
  <si>
    <t>Ecuador,ECU,2004,14980000,33860000,8890000,1700000,3700000,9300000,5200000,2400000,1890000,2460000,3100000</t>
  </si>
  <si>
    <t>Ecuador,ECU,2005,14310000,33930000,9310000,1790000,4000000,9700000,5800000,2400000,1790000,2670000,3100000</t>
  </si>
  <si>
    <t>Ecuador,ECU,2006,14390000,33880000,9720000,1990000,3900000,10000000,7000000,2600000,1790000,2760000,3000000</t>
  </si>
  <si>
    <t>Ecuador,ECU,2007,13800000,33900000,9910000,2130000,3700000,10000000,7100000,2700000,1790000,3370000,3100000</t>
  </si>
  <si>
    <t>Ecuador,ECU,2008,14170000,33850000,10110000,2550000,3900000,10000000,6400000,2900000,1620000,3680000,3100000</t>
  </si>
  <si>
    <t>Ecuador,ECU,2009,15080000,33890000,10300000,2480000,4200000,10400000,7800000,2900000,1180000,4190000.0000000005,3000000</t>
  </si>
  <si>
    <t>Ecuador,ECU,2010,15420000,33880000,10490000,2500000,4200000,12500000,9700000,3000000,1020000,3400000,2700000</t>
  </si>
  <si>
    <t>Ecuador,ECU,2011,15280000,33900000,10680000,2700000,4600000,12900000,8600000,3200000,1240000,3710000,2800000</t>
  </si>
  <si>
    <t>Ecuador,ECU,2012,15090000,34000000,10880000,2860000,4700000,13400000,8900000,3400000,1020000,4019999.9999999995,2400000</t>
  </si>
  <si>
    <t>Ecuador,ECU,2013,15050000,33870000,11070000,3180000,4900000,14300000,9800000,3400000,1180000,3630000,2500000</t>
  </si>
  <si>
    <t>Ecuador,ECU,2014,13860000,33880000,11260000,3220000,5100000,15400000,10200000,3500000,1240000,4540000,2600000</t>
  </si>
  <si>
    <t>Ecuador,ECU,2015,12740000,33960000,11460000,3120000,4400000,16100000.000000002,10100000,3500000,1240000,3550000,2200000</t>
  </si>
  <si>
    <t>Ecuador,ECU,2016,12750000,33930000,11650000,3180000,3200000,16700000,9200000,3500000,1240000,3350000,1900000</t>
  </si>
  <si>
    <t>Egypt,EGY,1990,20720000,-550000,6770000,11870000,26600000,16100000.000000002,25400000,9800000,5880000,6730000,5900000</t>
  </si>
  <si>
    <t>Egypt,EGY,1991,22100000,-550000,8180000,13000000,24200000,16900000,26900000,9300000,8700000,6240000,5900000</t>
  </si>
  <si>
    <t>Egypt,EGY,1992,22590000,-550000,9580000,13290000,25800000,17600000,27600000,9100000,9270000,5750000,5000000</t>
  </si>
  <si>
    <t>Egypt,EGY,1993,23640000,-550000,10980000,12830000,28100000,18300000,27500000,8100000,8270000,5260000,5600000</t>
  </si>
  <si>
    <t>Egypt,EGY,1994,23030000,-550000,12390000,12890000,20800000,20000000,26900000,9000000,8840000,4970000,8800000</t>
  </si>
  <si>
    <t>Egypt,EGY,1995,24870000,-550000,13790000,13640000,23200000,21200000,27400000,9500000,9470000,4680000,8700000</t>
  </si>
  <si>
    <t>Egypt,EGY,1996,25510000,-550000,15190000,14330000,25500000,22500000,28000000,9700000,10160000,4170000,10800000</t>
  </si>
  <si>
    <t>Egypt,EGY,1997,25870000,-550000,16590000,15000000,27000000,24100000,30600000,10700000,10800000,4070000.0000000005,11000000</t>
  </si>
  <si>
    <t>Egypt,EGY,1998,25490000,-550000,18000000,15810000,25000000,26700000,34600000,11400000,11330000,2970000,8199999.999999999</t>
  </si>
  <si>
    <t>Egypt,EGY,1999,27040000,-550000,19400000,17090000,26500000,28400000,36700000,10300000,12070000,2670000,10100000</t>
  </si>
  <si>
    <t>Egypt,EGY,2000,28270000,-550000,20800000,17660000,24900000,29200000,34500000,10900000,12710000,1960000,10600000</t>
  </si>
  <si>
    <t>Egypt,EGY,2001,28210000,-580000,20900000,18310000,32500000,28200000,39400000,11100000,12760000,1990000,8900000</t>
  </si>
  <si>
    <t>Egypt,EGY,2002,29570000,-580000,20990000,19350000,30500000,29000000,41900000,11600000,12860000,2009999.9999999998,8500000</t>
  </si>
  <si>
    <t>Egypt,EGY,2003,33110000,-580000,21090000,18590000,28300000,30600000,46900000,11500000,12970000,1940000,11100000</t>
  </si>
  <si>
    <t>Egypt,EGY,2004,32080000,-580000,21180000,19450000,23400000,31300000,59100000,12100000,13020000,4160000,8199999.999999999</t>
  </si>
  <si>
    <t>Egypt,EGY,2005,32830000,-580000,21270000,20970000,32799999.999999996,30800000,63600000,12100000,13060000,7380000,6900000</t>
  </si>
  <si>
    <t>Egypt,EGY,2006,30880000,-220000,21740000,23340000,34300000,33500000,66300000,12400000,13450000,7610000,5900000</t>
  </si>
  <si>
    <t>Egypt,EGY,2007,32220000,-220000,22200000,25800000,39200000,37000000,67600000,13500000,13940000,8130000.000000001,6400000</t>
  </si>
  <si>
    <t>Egypt,EGY,2008,35360000,-220000,22660000,26360000,36400000,39100000,74800000,14200000,14330000,8460000,4300000</t>
  </si>
  <si>
    <t>Egypt,EGY,2009,30690000,-220000,23120000,30080000,31600000,41800000,78800000,15300000,14710000,9080000,4099999.9999999995</t>
  </si>
  <si>
    <t>Egypt,EGY,2010,30900000,-220000,23580000,29990000,31300000,44800000,77800000,15300000,14660000,9110000,4000000</t>
  </si>
  <si>
    <t>Egypt,EGY,2011,32000000,-220000,24120000,28910000,31700000,46800000,81400000,15500000,14370000,9310000,3700000</t>
  </si>
  <si>
    <t>Egypt,EGY,2012,32200000.000000004,-220000,24660000,33110000,28100000,50900000,87700000,15300000,13810000,9120000,3800000</t>
  </si>
  <si>
    <t>Egypt,EGY,2013,32310000.000000004,-220000,25200000,30130000,31400000,51400000,88200000,15400000,13800000,4830000,2600000</t>
  </si>
  <si>
    <t>Egypt,EGY,2014,32259999.999999996,-220000,25730000,29290000,28600000,53600000,92400000,15800000,15200000,4930000,2700000</t>
  </si>
  <si>
    <t>Egypt,EGY,2015,31610000,-220000,26270000,29500000,27600000,55000000,97800000,16300000,14970000,4940000,2300000</t>
  </si>
  <si>
    <t>Egypt,EGY,2016,31770000,-220000,26840000,30240000,28600000,56000000,100400000,16700000,14930000,5160000,2300000</t>
  </si>
  <si>
    <t>El Salvador,SLV,1990,3030000,880000,1050000,290000,500000,1300000,200000,200000,0,690000,100000</t>
  </si>
  <si>
    <t>El Salvador,SLV,1991,3100000,880000,1070000,300000,600000,1400000,600000,200000,0,760000,100000</t>
  </si>
  <si>
    <t>El Salvador,SLV,1992,3140000,880000,1090000,190000,700000,1600000,600000,200000,0,830000,100000</t>
  </si>
  <si>
    <t>El Salvador,SLV,1993,3020000,880000,1110000,390000,700000,1700000,800000,200000,0,900000,100000</t>
  </si>
  <si>
    <t>El Salvador,SLV,1994,3070000,880000,1130000,380000,800000,1900000,1200000,200000,0,970000,100000</t>
  </si>
  <si>
    <t>El Salvador,SLV,1995,2750000,880000,1200000,400000,800000,2100000,1300000,300000,0,960000,200000</t>
  </si>
  <si>
    <t>El Salvador,SLV,1996,3200000,870000,1270000,430000,700000,2100000,900000,300000,0,930000,200000</t>
  </si>
  <si>
    <t>El Salvador,SLV,1997,3050000,870000,1330000,470000,900000,2100000,1400000,400000,0,910000,100000</t>
  </si>
  <si>
    <t>El Salvador,SLV,1998,2730000,880000,1400000,500000,1000000,2300000,1400000,500000,0,880000,200000</t>
  </si>
  <si>
    <t>El Salvador,SLV,1999,2910000,880000,1470000,490000,1000000,2600000,1000000,400000,0,860000,200000</t>
  </si>
  <si>
    <t>El Salvador,SLV,2000,2700000,880000,1540000,510000,1100000,2500000,1100000,400000,0,830000,200000</t>
  </si>
  <si>
    <t>El Salvador,SLV,2001,3020000,880000,1610000,560000,1100000,2500000,1400000,500000,0,800000,200000</t>
  </si>
  <si>
    <t>El Salvador,SLV,2002,3110000,880000,1680000,630000,1200000,2500000,1500000,400000,0,770000,200000</t>
  </si>
  <si>
    <t>El Salvador,SLV,2003,3010000,880000,1750000,660000,1200000,2700000,1500000,500000,0,740000,200000</t>
  </si>
  <si>
    <t>El Salvador,SLV,2004,3110000,880000,1820000,610000,1100000,2800000,1400000,500000,0,710000,200000</t>
  </si>
  <si>
    <t>El Salvador,SLV,2005,3240000,880000,1880000,560000,1200000,3100000,1500000,500000,0,680000,200000</t>
  </si>
  <si>
    <t>El Salvador,SLV,2006,3280000,840000,1900000,640000,1200000,2900000,1800000,600000,0,680000,200000</t>
  </si>
  <si>
    <t>El Salvador,SLV,2007,3470000,830000,1920000,640000,1400000,3200000,1800000,500000,0,680000,400000</t>
  </si>
  <si>
    <t>El Salvador,SLV,2008,3600000,830000,1940000,650000,1000000,3000000,1600000,500000,0,680000,400000</t>
  </si>
  <si>
    <t>El Salvador,SLV,2009,3400000,830000,1960000,630000,800000,3100000,1600000,500000,0,670000,400000</t>
  </si>
  <si>
    <t>El Salvador,SLV,2010,3260000,830000,1980000,670000,800000,3000000,1400000,700000,0,670000,300000</t>
  </si>
  <si>
    <t>El Salvador,SLV,2011,2910000,730000,2000000,700000,900000,3100000,1400000,600000,0,670000,400000</t>
  </si>
  <si>
    <t>El Salvador,SLV,2012,3030000,740000,2009999.9999999998,750000,1200000,2700000,1500000,600000,0,670000,300000</t>
  </si>
  <si>
    <t>El Salvador,SLV,2013,2560000,780000,2029999.9999999998,700000,600000,2800000,1600000,700000,0,670000,500000</t>
  </si>
  <si>
    <t>El Salvador,SLV,2014,2710000,740000,2040000,640000,900000,2800000,1600000,600000,0,670000,500000</t>
  </si>
  <si>
    <t>El Salvador,SLV,2015,2700000,790000,2060000,660000,900000,3400000,1500000,700000,0,660000,500000</t>
  </si>
  <si>
    <t>El Salvador,SLV,2016,2520000,730000,2080000,690000,1000000,3500000,1600000,700000,0,660000,500000</t>
  </si>
  <si>
    <t>Equatorial Guinea,GNQ,1990,20000,5320000,90000,0,,,,,0,40000,</t>
  </si>
  <si>
    <t>Equatorial Guinea,GNQ,1991,20000,5320000,90000,0,,,,,50000,40000,</t>
  </si>
  <si>
    <t>Equatorial Guinea,GNQ,1992,20000,5320000,90000,0,,,,,90000,40000,</t>
  </si>
  <si>
    <t>Equatorial Guinea,GNQ,1993,20000,5320000,100000,10000,,,,,1070000,40000,</t>
  </si>
  <si>
    <t>Equatorial Guinea,GNQ,1994,20000,5320000,100000,10000,,,,,1110000,40000,</t>
  </si>
  <si>
    <t>Equatorial Guinea,GNQ,1995,20000,5320000,100000,10000,,,,,1160000,40000,</t>
  </si>
  <si>
    <t>Equatorial Guinea,GNQ,1996,20000,5320000,110000,20000,,,,,3150000,40000,</t>
  </si>
  <si>
    <t>Equatorial Guinea,GNQ,1997,20000,5320000,110000,30000,,,,,4700000,40000,</t>
  </si>
  <si>
    <t>Equatorial Guinea,GNQ,1998,20000,5320000,120000,30000,,,,,6190000,40000,</t>
  </si>
  <si>
    <t>Equatorial Guinea,GNQ,1999,20000,5320000,120000,40000,,,,,7850000,40000,</t>
  </si>
  <si>
    <t>Equatorial Guinea,GNQ,2000,20000,5320000,120000,50000,,,,,9460000,40000,</t>
  </si>
  <si>
    <t>Equatorial Guinea,GNQ,2001,20000,5350000,130000,50000,,,,,11400000,40000,</t>
  </si>
  <si>
    <t>Equatorial Guinea,GNQ,2002,20000,5350000,130000,50000,,,,,12750000,40000,</t>
  </si>
  <si>
    <t>Equatorial Guinea,GNQ,2003,20000,5350000,140000,60000,,,,,15570000,40000,</t>
  </si>
  <si>
    <t>Equatorial Guinea,GNQ,2004,20000,5350000,140000,60000,,,,,18720000,40000,</t>
  </si>
  <si>
    <t>Equatorial Guinea,GNQ,2005,20000,5350000,150000,60000,,,,,19350000,40000,</t>
  </si>
  <si>
    <t>Equatorial Guinea,GNQ,2006,20000,5430000,150000,70000,,,,,19090000,50000,</t>
  </si>
  <si>
    <t>Equatorial Guinea,GNQ,2007,20000,5430000,160000,90000,,,,,18130000,50000,</t>
  </si>
  <si>
    <t>Equatorial Guinea,GNQ,2008,20000,5430000,170000,100000,,,,,17880000,50000,</t>
  </si>
  <si>
    <t>Equatorial Guinea,GNQ,2009,20000,5430000,170000,110000,,,,,18060000,50000,</t>
  </si>
  <si>
    <t>Equatorial Guinea,GNQ,2010,20000,5430000,180000,120000,,,,,17540000,50000,</t>
  </si>
  <si>
    <t>Equatorial Guinea,GNQ,2011,20000,5350000,180000,150000,,,,,16780000,50000,</t>
  </si>
  <si>
    <t>Equatorial Guinea,GNQ,2012,20000,5350000,190000,170000,,,,,16360000,50000,</t>
  </si>
  <si>
    <t>Equatorial Guinea,GNQ,2013,20000,5350000,190000,190000,,,,,15940000,50000,</t>
  </si>
  <si>
    <t>Equatorial Guinea,GNQ,2014,20000,5350000,200000,220000,,,,,15240000,50000,</t>
  </si>
  <si>
    <t>Equatorial Guinea,GNQ,2015,20000,5350000,210000,240000,,,,,14760000,50000,</t>
  </si>
  <si>
    <t>Equatorial Guinea,GNQ,2016,20000,5350000,210000,270000,,,,,14250000,60000,</t>
  </si>
  <si>
    <t>Eritrea,ERI,1990,3390000,1330000,310000,0,,,,,0,,</t>
  </si>
  <si>
    <t>Eritrea,ERI,1991,3400000,1330000,320000,0,,,,,0,520000,</t>
  </si>
  <si>
    <t>Eritrea,ERI,1992,3480000,1330000,320000,0,0,100000,300000,0,0,1040000,700000</t>
  </si>
  <si>
    <t>Eritrea,ERI,1993,2840000,1230000,320000,0,0,200000,300000,0,0,1560000,500000</t>
  </si>
  <si>
    <t>Eritrea,ERI,1994,2890000,1230000,350000,20000,0,300000,300000,0,0,2080000,700000</t>
  </si>
  <si>
    <t>Eritrea,ERI,1995,2930000,1230000,360000,20000,100000,300000,300000,100000,0,2570000,400000</t>
  </si>
  <si>
    <t>Eritrea,ERI,1996,3370000,1220000,390000,20000,0,400000,400000,100000,0,2550000,500000</t>
  </si>
  <si>
    <t>Eritrea,ERI,1997,3870000,1220000,420000,30000,0,400000,300000,100000,0,2530000,200000</t>
  </si>
  <si>
    <t>Eritrea,ERI,1998,4090000,1220000,440000,20000,0,200000,200000,100000,0,2510000,0</t>
  </si>
  <si>
    <t>Eritrea,ERI,1999,4190000.0000000005,1240000,460000,30000,0,200000,300000,100000,0,2490000,0</t>
  </si>
  <si>
    <t>Eritrea,ERI,2000,4360000,1260000,390000,30000,0,200000,300000,100000,0,2470000,0</t>
  </si>
  <si>
    <t>Eritrea,ERI,2001,4040000,620000,410000,30000,0,200000,300000,100000,0,2330000,0</t>
  </si>
  <si>
    <t>Eritrea,ERI,2002,3990000,620000,420000,30000,0,300000,300000,100000,0,2180000,0</t>
  </si>
  <si>
    <t>Eritrea,ERI,2003,4099999.9999999995,620000,430000,30000,0,300000,300000,100000,0,2029999.9999999998,0</t>
  </si>
  <si>
    <t>Eritrea,ERI,2004,4139999.9999999995,620000,450000,30000,0,200000,300000,100000,0,1890000,0</t>
  </si>
  <si>
    <t>Eritrea,ERI,2005,4210000,620000,460000,30000,0,200000,300000,100000,0,1740000,0</t>
  </si>
  <si>
    <t>Eritrea,ERI,2006,4040000,590000,470000,30000,0,100000,300000,100000,0,1840000,0</t>
  </si>
  <si>
    <t>Eritrea,ERI,2007,4350000,600000,480000,30000,0,100000,300000,100000,0,1940000,0</t>
  </si>
  <si>
    <t>Eritrea,ERI,2008,4360000,590000,490000,40000,0,100000,200000,100000,0,2040000,0</t>
  </si>
  <si>
    <t>Eritrea,ERI,2009,4350000,720000,500000,40000,0,100000,200000,100000,0,2140000,0</t>
  </si>
  <si>
    <t>Eritrea,ERI,2010,4210000,590000,510000,40000,0,100000,300000,0,0,2240000,0</t>
  </si>
  <si>
    <t>Eritrea,ERI,2011,4430000,670000,530000,100000,0,200000,300000,0,0,2060000,0</t>
  </si>
  <si>
    <t>Eritrea,ERI,2012,4460000,670000,540000,130000,0,200000,300000,100000,0,1880000,0</t>
  </si>
  <si>
    <t>Eritrea,ERI,2013,4490000,670000,550000,140000,0,200000,300000,100000,0,1700000,0</t>
  </si>
  <si>
    <t>Eritrea,ERI,2014,4510000,670000,560000,160000,0,200000,300000,100000,0,1520000,0</t>
  </si>
  <si>
    <t>Eritrea,ERI,2015,4540000,670000,570000,170000,0,200000,300000,100000,0,1340000,0</t>
  </si>
  <si>
    <t>Eritrea,ERI,2016,4570000,670000,590000,170000,0,200000,300000,100000,0,1360000,0</t>
  </si>
  <si>
    <t>Estonia,EST,1990,3530000,-4090000,370000,10000,4300000,2400000,26700000,900000,50000,1150000,700000</t>
  </si>
  <si>
    <t>Estonia,EST,1991,3410000,-4090000,380000,10000,3100000,2200000,24400000,900000,50000,1140000,800000</t>
  </si>
  <si>
    <t>Estonia,EST,1992,3310000,-3940000,390000,340000,2000000,1100000,19200000,600000,30000,670000,400000</t>
  </si>
  <si>
    <t>Estonia,EST,1993,2960000,-3940000,410000,250000,1800000,1200000,14100000,600000,20000,650000,600000</t>
  </si>
  <si>
    <t>Estonia,EST,1994,2500000,-3940000,410000,360000,1600000,1400000,13800000,600000,20000,370000,400000</t>
  </si>
  <si>
    <t>Estonia,EST,1995,2330000,-3940000,390000,380000,1800000,1400000,11900000,500000,30000,430000,400000</t>
  </si>
  <si>
    <t>Estonia,EST,1996,2150000,-3910000,430000,400000,1900000,1500000,12600000,600000,30000,470000,300000</t>
  </si>
  <si>
    <t>Estonia,EST,1997,2040000,-3930000,490000,440000,1500000,1600000,12600000,600000,30000,470000,400000</t>
  </si>
  <si>
    <t>Estonia,EST,1998,2020000,-3930000,500000,460000,1300000,1700000,12200000,600000,30000,420000,300000</t>
  </si>
  <si>
    <t>Estonia,EST,1999,1920000,-3930000,510000,430000,800000,1700000,11800000,500000,30000,320000,500000</t>
  </si>
  <si>
    <t>Estonia,EST,2000,1820000,-3930000,550000,460000,900000,1600000,11300000,500000,30000,320000,400000</t>
  </si>
  <si>
    <t>Estonia,EST,2001,1750000,3410000,560000,480000,1100000,2000000,11100000,600000,30000,430000,300000</t>
  </si>
  <si>
    <t>Estonia,EST,2002,1760000,3790000,550000,460000,800000,2100000,11000000,400000,30000,540000,500000</t>
  </si>
  <si>
    <t>Estonia,EST,2003,1760000,3520000,530000,450000,900000,2000000,12800000,500000,30000,530000,500000</t>
  </si>
  <si>
    <t>Estonia,EST,2004,1790000,3510000,530000,490000,1000000,2000000,12800000,500000,30000,430000,600000</t>
  </si>
  <si>
    <t>Estonia,EST,2005,1760000,3470000,500000,510000,1100000,2100000,12900000,500000,30000,420000,500000</t>
  </si>
  <si>
    <t>Estonia,EST,2006,1760000,-1960000,480000,570000,1000000,2300000,11400000,400000,30000,410000,800000</t>
  </si>
  <si>
    <t>Estonia,EST,2007,1780000,-2130000,460000,770000,1300000,2400000,14900000,400000,30000,440000,1000000</t>
  </si>
  <si>
    <t>Estonia,EST,2008,1830000,-2110000,440000,760000,1200000,2400000,13400000,400000,30000,440000,900000</t>
  </si>
  <si>
    <t>Estonia,EST,2009,1770000,-2120000,430000,420000,800000,2100000,11200000,400000,20000,450000,800000</t>
  </si>
  <si>
    <t>Estonia,EST,2010,1760000,-2089999.9999999998,440000,490000,800000,2200000,15000000,400000,20000,470000,800000</t>
  </si>
  <si>
    <t>Estonia,EST,2011,1790000,1110000,390000,610000,900000,2200000,13800000,400000,20000,550000,700000</t>
  </si>
  <si>
    <t>Estonia,EST,2012,1830000,1130000,380000,610000,900000,2300000,12500000,400000,20000,550000,1400000</t>
  </si>
  <si>
    <t>Estonia,EST,2013,1850000,1160000,340000,610000,1100000,2200000,14800000,400000,20000,550000,1400000</t>
  </si>
  <si>
    <t>Estonia,EST,2014,1910000,1120000,310000,640000,800000,2200000,13600000,500000,20000,560000,1100000</t>
  </si>
  <si>
    <t>Estonia,EST,2015,1940000,1130000,300000,430000,600000,2300000,11400000,500000,20000,560000,1000000</t>
  </si>
  <si>
    <t>Estonia,EST,2016,1860000,1120000,270000,430000,600000,2400000,12600000,500000,20000,590000,1000000</t>
  </si>
  <si>
    <t>Ethiopia,ETH,1990,57360000,35500000,2780000,150000,500000,900000,300000,100000,0,5050000,500000</t>
  </si>
  <si>
    <t>Ethiopia,ETH,1991,57490000,35500000,2810000,130000,600000,900000,300000,100000,0,6630000,600000</t>
  </si>
  <si>
    <t>Ethiopia,ETH,1992,58860000,35500000,2890000,140000,300000,700000,0,200000,0,8230000,100000</t>
  </si>
  <si>
    <t>Ethiopia,ETH,1993,52250000,35590000,2960000,160000,400000,900000,0,300000,0,10040000,100000</t>
  </si>
  <si>
    <t>Ethiopia,ETH,1994,52760000,35590000,3070000,210000,500000,1000000,0,400000,0,11500000,200000</t>
  </si>
  <si>
    <t>Ethiopia,ETH,1995,52950000,35590000,3170000,270000,600000,1100000,0,400000,0,13030000,200000</t>
  </si>
  <si>
    <t>Ethiopia,ETH,1996,54820000,29120000,3230000,320000,600000,1200000,0,500000,0,14180000,200000</t>
  </si>
  <si>
    <t>Ethiopia,ETH,1997,56500000,28720000,3290000,360000,700000,1300000,0,500000,0,15330000,200000</t>
  </si>
  <si>
    <t>Ethiopia,ETH,1998,61870000,32180000,3350000,380000,700000,1400000,0,500000,0,16480000,200000</t>
  </si>
  <si>
    <t>Ethiopia,ETH,1999,61180000,32659999.999999996,3420000,350000,700000,1500000,0,500000,0,17630000,200000</t>
  </si>
  <si>
    <t>Ethiopia,ETH,2000,57600000,27960000,3480000,460000,800000,1600000,0,500000,0,18780000,200000</t>
  </si>
  <si>
    <t>Ethiopia,ETH,2001,60980000,34280000,3550000,470000,1000000,2000000,0,800000,0,19260000,300000</t>
  </si>
  <si>
    <t>Ethiopia,ETH,2002,70850000,43040000,3620000,480000,1000000,2100000,0,800000,0,19930000,200000</t>
  </si>
  <si>
    <t>Ethiopia,ETH,2003,67380000,40460000,3690000,580000,900000,2200000,0,1100000,0,20410000,200000</t>
  </si>
  <si>
    <t>Ethiopia,ETH,2004,68760000,39720000,3760000,660000,1100000,2300000,0,1000000,0,20880000,300000</t>
  </si>
  <si>
    <t>Ethiopia,ETH,2005,72340000,30180000,3830000,760000,1100000,2200000,0,800000,0,21360000,400000</t>
  </si>
  <si>
    <t>Ethiopia,ETH,2006,75990000,37350000,3910000,840000,1200000,2300000,0,900000,0,22090000,500000</t>
  </si>
  <si>
    <t>Ethiopia,ETH,2007,85250000,26740000,3990000,820000,1300000,2600000,300000,1000000,0,22820000,600000</t>
  </si>
  <si>
    <t>Ethiopia,ETH,2008,88170000,34800000,4070000.0000000005,920000,1400000,2600000,800000,1000000,10000,23560000,600000</t>
  </si>
  <si>
    <t>Ethiopia,ETH,2009,92450000,32890000,4150000.0000000005,890000,1400000,2800000,900000,900000,10000,24290000,700000</t>
  </si>
  <si>
    <t>Ethiopia,ETH,2010,96590000,32509999.999999996,4230000,900000,1700000,2900000,100000,900000,10000,25020000,900000</t>
  </si>
  <si>
    <t>Ethiopia,ETH,2011,94760000,16300000,4310000,1110000,2500000,3000000,0,900000,10000,27590000,900000</t>
  </si>
  <si>
    <t>Ethiopia,ETH,2012,98550000,24900000,4390000,1700000,2300000,3400000,0,1000000,10000,29970000,1000000</t>
  </si>
  <si>
    <t>Ethiopia,ETH,2013,101230000,28820000,4470000,2360000,2900000,4000000,0,900000,0,32340000.000000004,1100000</t>
  </si>
  <si>
    <t>Ethiopia,ETH,2014,104640000,16930000,4560000,2550000,3800000,4400000,0,1200000,0,34910000,1200000</t>
  </si>
  <si>
    <t>Ethiopia,ETH,2015,106570000,17280000,4640000,3400000,3500000,4900000,0,1000000,0,37280000,1300000</t>
  </si>
  <si>
    <t>Ethiopia,ETH,2016,109540000,23070000,4720000,3460000,3700000,5300000,0,1100000,0,37760000,1400000</t>
  </si>
  <si>
    <t>European Union (27),,1990,512309999.99999994,-301700000,165170000,190200000,669800000,643200000,1468100000,597300000,130509999.99999999,155060000,158800000</t>
  </si>
  <si>
    <t>European Union (27),,1991,489660000,-301700000,168480000,177610000,606300000,651600000,1456400000,627800000,120780000,153500000,156800000</t>
  </si>
  <si>
    <t>European Union (27),,1992,463950000,-301050000,170430000,184820000,551000000,669500000,1426400000,584500000,115560000,143630000,161900000</t>
  </si>
  <si>
    <t>European Union (27),,1993,448330000,-301020000,171160000,185510000,532200000.00000006,674700000,1376400000,590000000,114270000,146630000,164600000</t>
  </si>
  <si>
    <t>European Union (27),,1994,442850000,-301020000,170480000,198010000,547900000,679300000,1377000000,549300000,111490000,145770000,166400000</t>
  </si>
  <si>
    <t>European Union (27),,1995,435580000,-301010000,170590000,204440000,563800000,687600000,1391600000,560900000,109450000,146250000,170100000</t>
  </si>
  <si>
    <t>European Union (27),,1996,439000000,-301700000,169550000,211580000,560900000,710300000,1420500000,611700000,106280000,150380000,177300000</t>
  </si>
  <si>
    <t>European Union (27),,1997,437480000,-301710000,167370000,213110000,560300000,721600000,1381000000,571200000,102070000,148150000,189800000</t>
  </si>
  <si>
    <t>European Union (27),,1998,432970000,-301250000,165290000,195920000,533200000.00000006,750900000,1381800000,559300000,95920000,145090000,198700000</t>
  </si>
  <si>
    <t>European Union (27),,1999,429930000,-301910000,162790000,186240000,508400000,769000000,1345700000,549500000,97540000,137180000,199300000</t>
  </si>
  <si>
    <t>European Union (27),,2000,424730000,-301610000,161740000,188690000,522200000.00000006,768400000,1364300000,524000000,94620000,134900000,212200000</t>
  </si>
  <si>
    <t>European Union (27),,2001,418240000,-333540000,159550000,183790000,514200000.00000006,782400000,1381800000,561800000,95210000,132690000,213500000</t>
  </si>
  <si>
    <t>European Union (27),,2002,415140000,-332950000,156960000,183290000,500400000,790300000,1405600000,539400000,89840000,128880000,216900000</t>
  </si>
  <si>
    <t>European Union (27),,2003,411300000,-331610000,154510000,186780000,512000000,804800000,1450500000,567300000,87830000,123850000,223900000</t>
  </si>
  <si>
    <t>European Union (27),,2004,409090000,-334610000,150330000,193740000,497700000,824100000,1449400000,563500000,80710000,124480000,237200000</t>
  </si>
  <si>
    <t>European Union (27),,2005,401400000,-333000000,145460000,196630000,485800000,823900000,1441900000,562800000,77820000,124830000,243500000</t>
  </si>
  <si>
    <t>European Union (27),,2006,397390000,-349100000,142320000,197380000,470800000,835900000,1455800000,559300000,73850000,122380000,257500000</t>
  </si>
  <si>
    <t>European Union (27),,2007,402160000,-347960000,138760000,207050000,471700000,844800000,1482100000,483100000,69780000,118600000,269100000</t>
  </si>
  <si>
    <t>European Union (27),,2008,398360000,-349680000,134840000,195630000,452200000,827400000,1408500000,525500000,69150000,118990000,269200000</t>
  </si>
  <si>
    <t>European Union (27),,2009,391260000,-350200000,132979999.99999999,172820000,374300000,800900000,1294100000,514100000,64170000,115010000,242800000</t>
  </si>
  <si>
    <t>European Union (27),,2010,392510000,-349760000,130130000,164760000,399200000,794900000,1332400000,542800000,63590000,119270000,244700000</t>
  </si>
  <si>
    <t>European Union (27),,2011,385550000,-432150000,126960000,163530000,393700000,783400000,1308900000,476600000,63250000,113640000,247100000</t>
  </si>
  <si>
    <t>European Union (27),,2012,385670000,-431780000,124110000,162990000,377900000,753000000,1289800000,486900000,62560000,113900000,235700000</t>
  </si>
  <si>
    <t>European Union (27),,2013,388600000,-434930000,120450000,161140000,369700000,746700000,1223900000,497300000,60380000,113240000,228500000</t>
  </si>
  <si>
    <t>European Union (27),,2014,392780000,-434820000,116920000,167480000,359500000,754400000,1154100000,425400000,58750000,108350000,225900000</t>
  </si>
  <si>
    <t>European Union (27),,2015,396200000,-434990000,115090000,162610000,358700000,769400000,1177500000,448600000,58800000,108800000,230600000</t>
  </si>
  <si>
    <t>European Union (27),,2016,395230000,-435040000,111450000,163170000,355400000,789000000,1157500000,460400000,56840000,109100000,241200000</t>
  </si>
  <si>
    <t>Fiji,FJI,1990,930000,-1680000,100000,40000,,,,,0,70000,</t>
  </si>
  <si>
    <t>Fiji,FJI,1991,940000,-1680000,100000,40000,,,,,0,70000,</t>
  </si>
  <si>
    <t>Fiji,FJI,1992,950000,-1680000,100000,40000,,,,,0,70000,</t>
  </si>
  <si>
    <t>Fiji,FJI,1993,1020000,-1680000,100000,40000,,,,,0,70000,</t>
  </si>
  <si>
    <t>Fiji,FJI,1994,1060000,-1680000,100000,40000,,,,,0,70000,</t>
  </si>
  <si>
    <t>Fiji,FJI,1995,1110000,-1680000,100000,40000,,,,,0,70000,</t>
  </si>
  <si>
    <t>Fiji,FJI,1996,1100000,-1690000,100000,40000,,,,,0,80000,</t>
  </si>
  <si>
    <t>Fiji,FJI,1997,1100000,-1680000,110000,40000,,,,,0,80000,</t>
  </si>
  <si>
    <t>Fiji,FJI,1998,1080000,-1680000,110000,40000,,,,,0,80000,</t>
  </si>
  <si>
    <t>Fiji,FJI,1999,1040000,-1690000,110000,50000,,,,,0,80000,</t>
  </si>
  <si>
    <t>Fiji,FJI,2000,1020000,-1700000,110000,50000,,,,,0,90000,</t>
  </si>
  <si>
    <t>Fiji,FJI,2001,1050000,-2060000,110000,50000,,,,,0,90000,</t>
  </si>
  <si>
    <t>Fiji,FJI,2002,1030000,-2069999.9999999998,110000,60000,,,,,0,90000,</t>
  </si>
  <si>
    <t>Fiji,FJI,2003,970000,-2029999.9999999998,120000,70000,,,,,0,100000,</t>
  </si>
  <si>
    <t>Fiji,FJI,2004,1010000,-2069999.9999999998,120000,70000,,,,,0,100000,</t>
  </si>
  <si>
    <t>Fiji,FJI,2005,1000000,-2060000,120000,80000,,,,,0,110000,</t>
  </si>
  <si>
    <t>Fiji,FJI,2006,980000,610000,120000,80000,,,,,0,100000,</t>
  </si>
  <si>
    <t>Fiji,FJI,2007,990000,610000,120000,90000,,,,,0,90000,</t>
  </si>
  <si>
    <t>Fiji,FJI,2008,1000000,610000,120000,90000,,,,,0,80000,</t>
  </si>
  <si>
    <t>Fiji,FJI,2009,970000,690000,120000,90000,,,,,0,70000,</t>
  </si>
  <si>
    <t>Fiji,FJI,2010,970000,620000,120000,110000,,,,,0,60000,</t>
  </si>
  <si>
    <t>Fiji,FJI,2011,970000,-3020000,120000,120000,,,,,0,120000,</t>
  </si>
  <si>
    <t>Fiji,FJI,2012,970000,-3020000,120000,110000,,,,,0,170000,</t>
  </si>
  <si>
    <t>Fiji,FJI,2013,980000,-3020000,130000,130000,,,,,0,220000,</t>
  </si>
  <si>
    <t>Fiji,FJI,2014,980000,-2960000,130000,130000,,,,,0,270000,</t>
  </si>
  <si>
    <t>Fiji,FJI,2015,1000000,-2950000,130000,140000,,,,,0,320000,</t>
  </si>
  <si>
    <t>Fiji,FJI,2016,990000,-3010000,130000,150000,,,,,0,320000,</t>
  </si>
  <si>
    <t>Finland,FIN,1990,7650000,-24370000,4670000,2440000,13600000,11700000,19800000,6500000,10000,3000000,2800000</t>
  </si>
  <si>
    <t>Finland,FIN,1991,7130000,-24370000,4730000,2049999.9999999998,13100000,11400000,21500000,6800000,50000,2680000,2600000</t>
  </si>
  <si>
    <t>Finland,FIN,1992,7010000,-24370000,4740000,1810000,12700000,11400000,19100000,6700000,70000,2870000,3000000</t>
  </si>
  <si>
    <t>Finland,FIN,1993,6990000,-24370000,4730000,1750000,12200000,11100000,22200000,5600000,80000,2890000,2500000</t>
  </si>
  <si>
    <t>Finland,FIN,1994,7010000,-24370000,4670000,1900000,13500000,11600000,26900000,6000000,90000,2610000,2100000</t>
  </si>
  <si>
    <t>Finland,FIN,1995,6830000,-24370000,4600000,2020000,11800000,11400000,24800000,6100000,90000,2600000,1900000</t>
  </si>
  <si>
    <t>Finland,FIN,1996,6770000,-24320000,4490000,2100000,11600000,11100000,31800000,5900000,90000,2640000,2100000</t>
  </si>
  <si>
    <t>Finland,FIN,1997,6810000,-24360000,4370000,2250000,11900000,11700000,29300000,5600000,80000,2640000,2300000</t>
  </si>
  <si>
    <t>Finland,FIN,1998,6650000,-24370000,4179999.9999999995,2290000,13400000,11900000,24100000,5700000,80000,2630000,2600000</t>
  </si>
  <si>
    <t>Finland,FIN,1999,6550000,-24370000,4090000,2390000,12800000,12200000,24500000,4900000,70000,2510000,2900000</t>
  </si>
  <si>
    <t>Finland,FIN,2000,6480000,-24360000,3850000,2580000,11000000,11700000,26000000,3500000,60000,3280000,3100000</t>
  </si>
  <si>
    <t>Finland,FIN,2001,6370000,-15560000,3690000,2560000,10900000,11900000,31200000,3800000,80000,3740000,2900000</t>
  </si>
  <si>
    <t>Finland,FIN,2002,6480000,-15530000,3430000,2660000,10500000,12100000,33900000,3700000,60000,3560000,3000000</t>
  </si>
  <si>
    <t>Finland,FIN,2003,6340000,-15330000,3230000,2780000,10200000,12300000,42100000,3500000,70000,3980000,3100000</t>
  </si>
  <si>
    <t>Finland,FIN,2004,6330000,-15330000,3070000,3020000,10300000,12600000,38300000,3500000,60000,3450000,2800000</t>
  </si>
  <si>
    <t>Finland,FIN,2005,6450000,-15300000,2830000,3250000,9800000,12600000,26700000,3400000,70000,3260000,2900000</t>
  </si>
  <si>
    <t>Finland,FIN,2006,6200000,-19380000,2910000,3170000,9800000,12800000,38300000,3300000,60000,3120000,3200000</t>
  </si>
  <si>
    <t>Finland,FIN,2007,6320000,-19480000,2790000,3300000,9400000,13100000,36400000,3200000,60000,3300000,3100000</t>
  </si>
  <si>
    <t>Finland,FIN,2008,6560000,-19400000,2680000,3530000,9000000,12500000,29700000,2500000,60000,3270000,3000000</t>
  </si>
  <si>
    <t>Finland,FIN,2009,6230000,-19380000,2580000,2570000,7500000,12000000,29400000,2600000,50000,3030000,2300000</t>
  </si>
  <si>
    <t>Finland,FIN,2010,6420000,-19370000,2570000,2130000,9000000,12500000,35300000,2900000,50000,3250000,2300000</t>
  </si>
  <si>
    <t>Finland,FIN,2011,6000000,6560000,2500000,2140000,8400000,12300000,29500000,2300000,40000,3070000,2500000</t>
  </si>
  <si>
    <t>Finland,FIN,2012,5990000,6500000,2450000,2140000,7600000,12000000,24600000,2400000,40000,3050000,2200000</t>
  </si>
  <si>
    <t>Finland,FIN,2013,6020000,6530000,2330000,2190000,7400000,11900000,25900000,2200000,40000,2940000,2300000</t>
  </si>
  <si>
    <t>Finland,FIN,2014,6090000,6560000,2200000,2170000,7300000,10800000,23200000,2000000,30000,2910000,2200000</t>
  </si>
  <si>
    <t>Finland,FIN,2015,6040000,6550000,2150000,2190000,7400000,10900000,20200000,1900000,40000,2880000,2800000</t>
  </si>
  <si>
    <t>Finland,FIN,2016,5980000,6570000,2020000,2220000,7500000,12400000,21700000,2000000,30000,2930000,2800000</t>
  </si>
  <si>
    <t>France,FRA,1990,86720000,-25240000,15060000,28380000,60500000,113500000,74900000,85600000,6710000,20430000,17300000</t>
  </si>
  <si>
    <t>France,FRA,1991,85750000,-25240000,15730000,28460000,61000000,116800000,85900000,95200000,6370000,21930000,16800000</t>
  </si>
  <si>
    <t>France,FRA,1992,81780000,-25240000,16480000,29400000,61400000,119400000,74300000,92800000,6510000,21370000,17800000</t>
  </si>
  <si>
    <t>France,FRA,1993,81220000,-25240000,17270000,29560000,57500000,120500000,61500000,89800000,6680000,21440000,17800000</t>
  </si>
  <si>
    <t>France,FRA,1994,81730000,-25240000,17750000,28470000,57200000,121400000,61300000,84400000,6770000,20570000,17600000</t>
  </si>
  <si>
    <t>France,FRA,1995,82270000,-25240000,18230000,28170000,59400000,122300000,66300000,84200000,6660000,20890000,18400000</t>
  </si>
  <si>
    <t>France,FRA,1996,83460000,-25300000,18620000,30310000,62600000,122100000,69900000,93100000,5410000,21810000,19400000</t>
  </si>
  <si>
    <t>France,FRA,1997,82570000,-25300000,18980000,30850000,61600000,124600000,65500000,87600000,4820000,21170000,20500000</t>
  </si>
  <si>
    <t>France,FRA,1998,82330000,-25290000,19560000,24380000,58500000,129100000,80100000,91100000,4730000,23400000,22100000</t>
  </si>
  <si>
    <t>France,FRA,1999,82420000,-25300000,19920000,21150000,56600000,129500000,74200000,92500000,4550000,22220000,23400000</t>
  </si>
  <si>
    <t>France,FRA,2000,83650000,-25280000,20220000,19930000,55400000,132500000,77200000,85700000,3650000,21690000,24200000</t>
  </si>
  <si>
    <t>France,FRA,2001,83670000,-79530000,20470000,21100000,59300000,134199999.99999999,69900000,90700000,3420000,21970000,22700000</t>
  </si>
  <si>
    <t>France,FRA,2002,81390000,-79610000,20630000,22270000,57200000,134100000,72600000,84300000,2830000,21840000,22500000</t>
  </si>
  <si>
    <t>France,FRA,2003,79690000,-79380000,20650000,23190000,56600000,132800000.00000001,75300000,89200000,2750000,21970000,23000000</t>
  </si>
  <si>
    <t>France,FRA,2004,79420000,-79700000,20500000,20800000,53100000,133100000,74900000,92900000,2260000,22600000,25100000</t>
  </si>
  <si>
    <t>France,FRA,2005,77840000,-79650000,20240000,21110000,55100000,130800000.00000001,80900000,90500000,1940000,21720000,24600000</t>
  </si>
  <si>
    <t>France,FRA,2006,77500000,-54840000,20050000,21310000,54800000,131100000,76700000,85700000,1840000,20690000,25600000</t>
  </si>
  <si>
    <t>France,FRA,2007,79240000,-54850000,19820000,21790000,54000000,130300000.00000001,79100000,77100000,1610000,20050000,26500000</t>
  </si>
  <si>
    <t>France,FRA,2008,78230000,-54770000,19600000,21580000,52500000,124300000,75700000,83500000,1590000,20140000,25500000</t>
  </si>
  <si>
    <t>France,FRA,2009,76200000,-54790000,19040000,20640000,41200000,122900000,73600000,85300000,1580000,19410000,23800000</t>
  </si>
  <si>
    <t>France,FRA,2010,76280000,-54810000,19100000,19960000,45100000,123300000,75400000,83800000,1630000,19480000,23900000</t>
  </si>
  <si>
    <t>France,FRA,2011,74200000,-80500000,18560000,20280000,44300000,122800000,61600000,71400000,1550000,19170000,25400000</t>
  </si>
  <si>
    <t>France,FRA,2012,74600000,-80320000,17920000,20380000,41300000,121800000,63800000,77000000,1520000,18570000,24400000</t>
  </si>
  <si>
    <t>France,FRA,2013,75650000,-80520000,17420000,20370000,41700000,121000000,61400000,80200000,1440000,18950000,23600000</t>
  </si>
  <si>
    <t>France,FRA,2014,75780000,-80440000,16860000,20360000,39200000,121100000,46700000,65400000.00000001,1310000,18380000,22700000</t>
  </si>
  <si>
    <t>France,FRA,2015,76530000,-80520000,15980000,20440000,38900000,122200000,50300000,68000000,1280000,18180000,23000000</t>
  </si>
  <si>
    <t>France,FRA,2016,74680000,-80520000,14960000,20630000,37600000,121900000,51300000,69700000,1300000,18240000,22200000</t>
  </si>
  <si>
    <t>Gabon,GAB,1990,420000,1310000,100000,50000,100000,300000,300000,100000,3380000,2570000,300000</t>
  </si>
  <si>
    <t>Gabon,GAB,1991,430000,1310000,100000,60000,200000,400000,300000,100000,3450000,2480000,300000</t>
  </si>
  <si>
    <t>Gabon,GAB,1992,440000,1310000,100000,70000,300000,400000,300000,100000,3680000,2400000,900000</t>
  </si>
  <si>
    <t>Gabon,GAB,1993,440000,1310000,100000,80000,300000,400000,300000,100000,3700000,2320000,900000</t>
  </si>
  <si>
    <t>Gabon,GAB,1994,440000,1310000,110000,90000,400000,300000,300000,200000,3490000,2240000,700000</t>
  </si>
  <si>
    <t>Gabon,GAB,1995,430000,1310000,170000,110000,400000,300000,300000,200000,3510000,1870000,600000</t>
  </si>
  <si>
    <t>Gabon,GAB,1996,350000,790000,230000,150000,500000,300000,400000,200000,3500000,1510000,600000</t>
  </si>
  <si>
    <t>Gabon,GAB,1997,380000,760000,290000,190000,500000,400000,400000,200000,3490000,1150000,700000</t>
  </si>
  <si>
    <t>Gabon,GAB,1998,390000,760000,350000,220000,500000,400000,500000,200000,3490000,790000,700000</t>
  </si>
  <si>
    <t>Gabon,GAB,1999,390000,760000,410000,240000,500000,400000,500000,200000,3480000,420000,800000</t>
  </si>
  <si>
    <t>Gabon,GAB,2000,370000,750000,470000,290000,500000,300000,500000,200000,3380000,60000,800000</t>
  </si>
  <si>
    <t>Gabon,GAB,2001,360000,810000,480000,310000,500000,400000,400000,100000,3270000,70000,900000</t>
  </si>
  <si>
    <t>Gabon,GAB,2002,410000,840000,500000,330000,300000,400000,400000,200000,3090000,80000,900000</t>
  </si>
  <si>
    <t>Gabon,GAB,2003,430000,960000,510000,340000,400000,400000,500000,200000,3140000,90000,900000</t>
  </si>
  <si>
    <t>Gabon,GAB,2004,480000,1400000,520000,350000,300000,400000,500000,200000,3130000,100000,800000</t>
  </si>
  <si>
    <t>Gabon,GAB,2005,430000,1350000,530000,360000,500000,400000,600000,200000,3020000,110000,800000</t>
  </si>
  <si>
    <t>Gabon,GAB,2006,500000,1480000,550000,400000,600000,400000,600000,200000,2360000,110000,800000</t>
  </si>
  <si>
    <t>Gabon,GAB,2007,530000,1550000,560000,440000,500000,400000,800000,200000,2240000,110000,800000</t>
  </si>
  <si>
    <t>Gabon,GAB,2008,500000,2350000,580000,490000,700000,400000,700000,200000,2240000,120000,800000</t>
  </si>
  <si>
    <t>Gabon,GAB,2009,490000,1000000,590000,540000,800000,400000,700000,200000,2240000,120000,800000</t>
  </si>
  <si>
    <t>Gabon,GAB,2010,510000,1230000,600000,580000,900000,600000,800000,300000,2230000,120000,1000000</t>
  </si>
  <si>
    <t>Gabon,GAB,2011,540000,-92800000,620000,680000,1000000,700000,900000,300000,2780000,120000,800000</t>
  </si>
  <si>
    <t>Gabon,GAB,2012,540000,-93240000,630000,760000,1100000,800000,900000,300000,2830000,120000,800000</t>
  </si>
  <si>
    <t>Gabon,GAB,2013,590000,-92930000,650000,840000,1200000,800000,800000,300000,2550000,220000,700000</t>
  </si>
  <si>
    <t>Gabon,GAB,2014,520000,-93450000,670000,940000,1200000,800000,800000,300000,2380000,220000,700000</t>
  </si>
  <si>
    <t>Gabon,GAB,2015,550000,-93000000,680000,1020000,1200000,800000,900000,300000,2380000,230000,800000</t>
  </si>
  <si>
    <t>Gabon,GAB,2016,570000,-93260000,700000,1140000,1200000,800000,1000000,300000,2370000,230000,800000</t>
  </si>
  <si>
    <t>Gambia,GMB,1990,750000,-420000,3320000,0,,,,,0,120000,</t>
  </si>
  <si>
    <t>Gambia,GMB,1991,780000,-420000,3450000,0,,,,,0,120000,</t>
  </si>
  <si>
    <t>Gambia,GMB,1992,760000,-420000,3580000,0,,,,,0,130000,</t>
  </si>
  <si>
    <t>Gambia,GMB,1993,750000,-420000,3700000,0,,,,,0,130000,</t>
  </si>
  <si>
    <t>Gambia,GMB,1994,780000,-420000,3200000,0,,,,,0,140000,</t>
  </si>
  <si>
    <t>Gambia,GMB,1995,800000,-420000,2700000,0,,,,,0,140000,</t>
  </si>
  <si>
    <t>Gambia,GMB,1996,840000,-290000,2200000,200000,,,,,0,150000,</t>
  </si>
  <si>
    <t>Gambia,GMB,1997,780000,-260000,1700000,400000,,,,,0,160000,</t>
  </si>
  <si>
    <t>Gambia,GMB,1998,820000,-300000,1210000,600000,,,,,0,170000,</t>
  </si>
  <si>
    <t>Gambia,GMB,1999,790000,-40000,710000,800000,,,,,0,170000,</t>
  </si>
  <si>
    <t>Gambia,GMB,2000,840000,-140000,210000,1000000,,,,,0,180000,</t>
  </si>
  <si>
    <t>Gambia,GMB,2001,840000,-260000,210000,800000,,,,,0,190000,</t>
  </si>
  <si>
    <t>Gambia,GMB,2002,820000,-390000,220000,610000,,,,,0,190000,</t>
  </si>
  <si>
    <t>Gambia,GMB,2003,850000,-440000,230000,410000,,,,,0,200000,</t>
  </si>
  <si>
    <t>Gambia,GMB,2004,930000,-450000,240000,220000,,,,,0,210000,</t>
  </si>
  <si>
    <t>Gambia,GMB,2005,960000,-450000,240000,20000,,,,,0,210000,</t>
  </si>
  <si>
    <t>Gambia,GMB,2006,1050000,-440000,250000,30000,,,,,0,240000,</t>
  </si>
  <si>
    <t>Gambia,GMB,2007,1000000,-440000,260000,30000,,,,,0,270000,</t>
  </si>
  <si>
    <t>Gambia,GMB,2008,1120000,-450000,270000,40000,,,,,0,300000,</t>
  </si>
  <si>
    <t>Gambia,GMB,2009,1390000,-430000,280000,40000,,,,,0,320000,</t>
  </si>
  <si>
    <t>Gambia,GMB,2010,1460000,-410000,290000,40000,,,,,0,350000,</t>
  </si>
  <si>
    <t>Gambia,GMB,2011,1090000,-330000,300000,50000,,,,,0,370000,</t>
  </si>
  <si>
    <t>Gambia,GMB,2012,1150000,-330000,310000,60000,,,,,0,380000,</t>
  </si>
  <si>
    <t>Gambia,GMB,2013,1230000,-350000,320000,70000,,,,,0,390000,</t>
  </si>
  <si>
    <t>Gambia,GMB,2014,1280000,-350000,330000,80000,,,,,0,400000,</t>
  </si>
  <si>
    <t>Gambia,GMB,2015,1280000,-350000,340000,90000,,,,,0,420000,</t>
  </si>
  <si>
    <t>Gambia,GMB,2016,1270000,-350000,350000,100000,,,,,0,420000,</t>
  </si>
  <si>
    <t>Georgia,GEO,1990,3080000,-4179999.9999999995,4980000,660000,7400000,3700000,17100000,4800000,7150000,3240000,600000</t>
  </si>
  <si>
    <t>Georgia,GEO,1991,2970000,-4179999.9999999995,4630000,570000,6800000,2800000,11100000,3900000,6290000,3020000,1000000</t>
  </si>
  <si>
    <t>Georgia,GEO,1992,2670000,-4010000,3640000,680000,4000000,2300000,8800000,4099999.9999999995,5420000,2140000,800000</t>
  </si>
  <si>
    <t>Georgia,GEO,1993,2350000,-4010000,3260000,510000,3100000,2000000,6100000,4200000,4550000,1410000,600000</t>
  </si>
  <si>
    <t>Georgia,GEO,1994,2140000,-4010000,3200000,340000,2100000,1500000,4500000,1800000,3690000,840000,400000</t>
  </si>
  <si>
    <t>Georgia,GEO,1995,2150000,-4010000,3220000,270000,900000,1000000,5400000,400000,2820000,480000,200000</t>
  </si>
  <si>
    <t>Georgia,GEO,1996,2220000,-4030000.0000000005,3260000,320000,1200000,2500000,1600000,500000,2830000,690000,200000</t>
  </si>
  <si>
    <t>Georgia,GEO,1997,2280000,-4030000.0000000005,3250000,380000,900000,1900000,1400000,800000,2830000,520000,200000</t>
  </si>
  <si>
    <t>Georgia,GEO,1998,2300000,-4030000.0000000005,3250000,480000,800000,1200000,1500000,1100000,2830000,460000,300000</t>
  </si>
  <si>
    <t>Georgia,GEO,1999,2470000,-4030000.0000000005,3260000,600000,600000,1100000,1400000,900000,2830000,400000,200000</t>
  </si>
  <si>
    <t>Georgia,GEO,2000,2570000,-4030000.0000000005,3270000,670000,700000,1000000,1700000,1200000,2840000,240000,0</t>
  </si>
  <si>
    <t>Georgia,GEO,2001,2530000,-3440000,3250000,510000,300000,1200000,1200000,700000,1850000,140000,0</t>
  </si>
  <si>
    <t>Georgia,GEO,2002,2570000,-3520000,3250000,520000,300000,1200000,800000,500000,1800000,140000,100000</t>
  </si>
  <si>
    <t>Georgia,GEO,2003,2580000,-3520000,3250000,530000,400000,1200000,800000,500000,2110000,160000,100000</t>
  </si>
  <si>
    <t>Georgia,GEO,2004,2530000,-3510000,3250000,720000,300000,1200000,1000000,600000,1850000,170000,100000</t>
  </si>
  <si>
    <t>Georgia,GEO,2005,2630000,-3510000,3260000,820000,300000,1500000,1300000,700000,1430000,360000,100000</t>
  </si>
  <si>
    <t>Georgia,GEO,2006,2410000,-3500000,3270000,910000,400000,1600000,1600000,700000,1430000,380000,100000</t>
  </si>
  <si>
    <t>Georgia,GEO,2007,2240000,-3510000,3270000,960000,500000,2100000,1800000,800000,1380000,490000,100000</t>
  </si>
  <si>
    <t>Georgia,GEO,2008,2140000,-3510000,3260000,1010000,600000,1700000,1000000,900000,1330000,600000,100000</t>
  </si>
  <si>
    <t>Georgia,GEO,2009,2100000,-3510000,3250000,1220000,600000,2200000,1400000,900000,1280000,400000,100000</t>
  </si>
  <si>
    <t>Georgia,GEO,2010,2110000,-3480000,3250000,1270000,600000,2300000,1000000,1000000,1240000,310000,100000</t>
  </si>
  <si>
    <t>Georgia,GEO,2011,2340000,0,3240000,1550000,1000000,2300000,1200000,1100000,1190000,410000,100000</t>
  </si>
  <si>
    <t>Georgia,GEO,2012,2570000,0,3230000,1600000,1100000,2500000,1300000,1400000,1140000,400000,100000</t>
  </si>
  <si>
    <t>Georgia,GEO,2013,2730000,20000,3230000,1670000,1700000,2800000,900000,1200000,1090000,100000,300000</t>
  </si>
  <si>
    <t>Georgia,GEO,2014,2710000,20000,3220000,1710000,1600000,3300000,1100000,1700000,1040000,100000,200000</t>
  </si>
  <si>
    <t>Georgia,GEO,2015,2330000,50000,3210000,1800000,1600000,3600000,1300000,1800000,1000000,100000,200000</t>
  </si>
  <si>
    <t>Georgia,GEO,2016,2350000,20000,3210000,1790000,1500000,4099999.9999999995,1100000,2000000,970000,190000,200000</t>
  </si>
  <si>
    <t>Germany,DEU,1990,86360000,-52950000,38310000,46450000,156100000,158600000,411700000,197300000,35990000,29360000,21300000</t>
  </si>
  <si>
    <t>Germany,DEU,1991,81340000,-52950000,39660000,44900000,133600000,161500000,409300000,195200000,36170000,28880000,19300000</t>
  </si>
  <si>
    <t>Germany,DEU,1992,73940000,-52950000,40210000,47860000,124800000,164100000,392700000,179900000,33690000,25800000,19200000</t>
  </si>
  <si>
    <t>Germany,DEU,1993,71620000,-52950000,40000000,47740000,117500000,168700000,384300000,188200000,34880000,22260000,21400000</t>
  </si>
  <si>
    <t>Germany,DEU,1994,72010000,-52950000,39130000,50890000,117900000,166000000,384900000,176100000,32610000,22690000,22100000</t>
  </si>
  <si>
    <t>Germany,DEU,1995,71880000,-52950000,38070000,49020000,116600000,167900000,379300000,177600000,31600000,23630000,22200000</t>
  </si>
  <si>
    <t>Germany,DEU,1996,71440000,-52940000,36550000,49920000,110500000,169100000,390000000,199200000,30430000,26770000,22500000</t>
  </si>
  <si>
    <t>Germany,DEU,1997,71580000,-52940000,33549999.999999996,47790000,108200000,169800000,374200000,184400000,29690000,26740000,23600000</t>
  </si>
  <si>
    <t>Germany,DEU,1998,70720000,-52940000,31410000,35750000,106000000,172800000,374100000,176300000,27050000,25590000,23800000</t>
  </si>
  <si>
    <t>Germany,DEU,1999,70770000,-52940000,29700000,31450000,101700000,177700000,359100000,164500000,30600000,19800000,25100000</t>
  </si>
  <si>
    <t>Germany,DEU,2000,68640000,-52940000,28050000,30670000,102700000,173500000,364100000,161000000,28680000,18470000,26300000</t>
  </si>
  <si>
    <t>Germany,DEU,2001,68160000,-20710000,26380000,32170000,96400000,169500000,377200000,177100000,25620000,18700000,25600000</t>
  </si>
  <si>
    <t>Germany,DEU,2002,66959999.99999999,-20770000,24870000,32509999.999999996,95800000,167100000,378700000,165000000,23600000,18280000,26100000</t>
  </si>
  <si>
    <t>Germany,DEU,2003,65680000.00000001,-20830000,23350000,33509999.999999996,98600000,164000000,384300000,172900000,21360000,8320000,27300000</t>
  </si>
  <si>
    <t>Germany,DEU,2004,64720000,-20930000,21890000,35950000,97100000,164000000,379500000,163100000,17640000,8180000,29200000</t>
  </si>
  <si>
    <t>Germany,DEU,2005,64269999.99999999,-20920000,20440000,33520000.000000004,94800000,155600000,375500000,159600000,15420000,8240000,30300000</t>
  </si>
  <si>
    <t>Germany,DEU,2006,61990000,-16530000.000000002,18770000,33680000,96700000,153500000,380000000,168300000,13600000,8279999.999999999,31800000</t>
  </si>
  <si>
    <t>Germany,DEU,2007,63170000,-16520000,17400000,37380000,96100000,148400000,392200000,129400000,12390000,8380000.000000001,34300000</t>
  </si>
  <si>
    <t>Germany,DEU,2008,62940000,-16440000.000000002,16170000.000000002,34800000,99900000,148900000,372400000,153500000,11960000,8530000,34400000</t>
  </si>
  <si>
    <t>Germany,DEU,2009,62920000,-16530000.000000002,14930000,34210000,86900000,147100000,343100000,142600000,10450000,8440000,32900000</t>
  </si>
  <si>
    <t>Germany,DEU,2010,63360000,-16540000,13810000,26270000,97100000,148100000,361600000,151400000,10040000,9480000,32700000.000000004</t>
  </si>
  <si>
    <t>Germany,DEU,2011,62020000,-40000000,12940000,27180000,96000000,149900000,354200000,130600000,9970000,9700000,31700000</t>
  </si>
  <si>
    <t>Germany,DEU,2012,62300000,-40010000,12110000,26850000,93000000,148500000,364600000,138000000,10710000,10060000,32700000.000000004</t>
  </si>
  <si>
    <t>Germany,DEU,2013,63120000,-40010000,11340000,26070000,92700000,152400000,369900000,148400000,10010000,10130000,32400000</t>
  </si>
  <si>
    <t>Germany,DEU,2014,64519999.99999999,-40020000,10680000,26520000,90000000,154600000,350300000,127800000,9220000,10010000,31400000</t>
  </si>
  <si>
    <t>Germany,DEU,2015,63310000,-40020000,10070000,26380000,93900000,157600000,346300000,131600000,9560000,10320000,31700000</t>
  </si>
  <si>
    <t>Germany,DEU,2016,62300000,-40030000,9480000,26150000,89200000,161000000,345900000,135100000,8990000,10540000,34800000</t>
  </si>
  <si>
    <t>Ghana,GHA,1990,7360000,20940000,730000,860000,300000,1600000,100000,400000,0,2049999.9999999998,100000</t>
  </si>
  <si>
    <t>Ghana,GHA,1991,7590000,20940000,780000,900000,300000,1500000,100000,300000,40000,2240000,100000</t>
  </si>
  <si>
    <t>Ghana,GHA,1992,7480000,20940000,790000,1080000,300000,1800000,100000,300000,70000,2430000,100000</t>
  </si>
  <si>
    <t>Ghana,GHA,1993,7520000,20940000,820000,1150000,400000,1800000,100000,300000,110000,2710000,100000</t>
  </si>
  <si>
    <t>Ghana,GHA,1994,7540000,20940000,910000,1080000,400000,1900000,100000,300000,150000,2990000,100000</t>
  </si>
  <si>
    <t>Ghana,GHA,1995,7590000,20940000,980000,1010000,500000,2000000,100000,500000,180000,3200000,200000</t>
  </si>
  <si>
    <t>Ghana,GHA,1996,7430000,20590000,1010000,1110000,500000,2200000,100000,500000,210000,3280000,200000</t>
  </si>
  <si>
    <t>Ghana,GHA,1997,7560000,20980000,1480000,1290000,500000,2300000,0,500000,240000,3370000,200000</t>
  </si>
  <si>
    <t>Ghana,GHA,1998,8670000,21850000,1550000,940000,600000,2800000,1300000,600000,270000,3470000,300000</t>
  </si>
  <si>
    <t>Ghana,GHA,1999,7490000,21220000,1590000,1060000,700000,3100000,1200000,600000,300000,3710000,500000</t>
  </si>
  <si>
    <t>Ghana,GHA,2000,8720000,21320000,1830000,1050000,700000,2900000,600000,300000,320000,4019999.9999999995,500000</t>
  </si>
  <si>
    <t>Ghana,GHA,2001,8640000,38330000,1890000,1040000,700000,2900000,1000000,400000,310000,4660000,400000</t>
  </si>
  <si>
    <t>Ghana,GHA,2002,8820000,37830000,2069999.9999999998,1050000,800000,3400000,2000000,300000,300000,4520000,400000</t>
  </si>
  <si>
    <t>Ghana,GHA,2003,9060000,37640000,2260000,1040000,800000,3100000,1700000,500000,300000,4680000,400000</t>
  </si>
  <si>
    <t>Ghana,GHA,2004,7620000,38120000,2460000,1030000,900000,3600000,700000,500000,290000,4810000,500000</t>
  </si>
  <si>
    <t>Ghana,GHA,2005,10220000,37910000,2570000,980000,900000,3600000,1200000,400000,280000,4920000,500000</t>
  </si>
  <si>
    <t>Ghana,GHA,2006,9290000,-6810000,2660000,1020000,1000000,3600000,2400000,400000,290000,5040000,500000</t>
  </si>
  <si>
    <t>Ghana,GHA,2007,8910000,-6650000,2740000,1050000,1000000,3800000,2600000,600000,300000,5270000,500000</t>
  </si>
  <si>
    <t>Ghana,GHA,2008,8820000,-6910000,2820000,1090000,1000000,3700000,1900000,800000,310000,5590000,600000</t>
  </si>
  <si>
    <t>Ghana,GHA,2009,8560000,-6620000,2890000,1140000,1300000,5000000,1700000,900000,330000,5810000,600000</t>
  </si>
  <si>
    <t>Ghana,GHA,2010,9100000,-6780000,2970000,1300000,1300000,5100000,3100000,700000,340000,5930000,500000</t>
  </si>
  <si>
    <t>Ghana,GHA,2011,10710000,8520000,3050000,1530000,1400000,5700000,2600000,800000,1640000,6330000,500000</t>
  </si>
  <si>
    <t>Ghana,GHA,2012,9240000,8930000,3140000,1810000,1600000,6800000,3100000,800000,2450000,6740000,600000</t>
  </si>
  <si>
    <t>Ghana,GHA,2013,10220000,8760000,3220000,1920000,1700000,7200000,3600000,700000,3250000,7040000,400000</t>
  </si>
  <si>
    <t>Ghana,GHA,2014,10030000,8420000,3300000,2009999.9999999998,1700000,7300000,3300000,800000,4110000.0000000005,7140000,400000</t>
  </si>
  <si>
    <t>Ghana,GHA,2015,10580000,8630000,3380000,1920000,1800000,7900000,3300000,900000,5030000,7450000,400000</t>
  </si>
  <si>
    <t>Ghana,GHA,2016,10360000,9580000,3470000,2029999.9999999998,1700000,7300000,2700000,900000,5480000,7530000,400000</t>
  </si>
  <si>
    <t>Greece,GRC,1990,10070000,-660000,4860000,8340000,9600000,15100000,37000000,5100000,1170000,4040000,10500000</t>
  </si>
  <si>
    <t>Greece,GRC,1991,9910000,-660000,4840000,8330000,9500000,15900000,36400000,5400000,1190000,4080000,9500000</t>
  </si>
  <si>
    <t>Greece,GRC,1992,9670000,-660000,4940000,8260000,9200000,16300000,38900000,5200000,1240000,3910000,10700000</t>
  </si>
  <si>
    <t>Greece,GRC,1993,9310000,-660000,4990000,9040000,9000000,16500000,38900000,5100000,1220000,3920000,12300000</t>
  </si>
  <si>
    <t>Greece,GRC,1994,9470000,-660000,5140000,9690000,8900000,16600000.000000002,40300000,5200000,1260000,3940000,13300000</t>
  </si>
  <si>
    <t>Greece,GRC,1995,9310000,-660000,5150000,11570000,9600000,16700000,42100000,5500000,1280000,3730000,13800000</t>
  </si>
  <si>
    <t>Greece,GRC,1996,9540000,-730000,5250000,12360000,10300000,17200000,39000000,7300000,1330000,3740000,12400000</t>
  </si>
  <si>
    <t>Greece,GRC,1997,9340000,-730000,5210000,12690000,10400000,17800000,39000000,7600000,1310000,3780000,12400000</t>
  </si>
  <si>
    <t>Greece,GRC,1998,9240000,-480000,5400000,13150000,10400000,19400000,40400000,7900000,1370000,3860000,13600000</t>
  </si>
  <si>
    <t>Greece,GRC,1999,9170000,-740000,5350000,14060000,9300000,19600000,41800000,7700000,1390000,3880000,12700000</t>
  </si>
  <si>
    <t>Greece,GRC,2000,9220000,-700000,5350000,12800000,10200000,19100000,47700000,8300000.000000001,1450000,3790000,13900000</t>
  </si>
  <si>
    <t>Greece,GRC,2001,8980000,-530000,4580000,12190000,10300000,19800000,48200000,9100000,1500000,3920000,13400000</t>
  </si>
  <si>
    <t>Greece,GRC,2002,9040000,-780000,4530000,12220000,9900000,20000000,48000000,9400000,1590000,4120000,12300000</t>
  </si>
  <si>
    <t>Greece,GRC,2003,9060000,-780000,4650000,11860000,9500000,21000000,49000000,11100000,1550000,4340000,12500000</t>
  </si>
  <si>
    <t>Greece,GRC,2004,8850000,-640000,4660000,12020000,8800000,21400000,50000000,10700000,1590000,3820000,12700000</t>
  </si>
  <si>
    <t>Greece,GRC,2005,8570000,-670000,4760000,12600000,8700000,21800000,50600000,11300000,1580000,3940000,11500000</t>
  </si>
  <si>
    <t>Greece,GRC,2006,8340000,-700000,4940000,12130000,9000000,22300000,48800000,11100000,1490000,4179999.9999999995,12700000</t>
  </si>
  <si>
    <t>Greece,GRC,2007,8240000,-450000,4760000,11920000,10200000,22900000,52200000,10100000,1540000,3830000,13200000</t>
  </si>
  <si>
    <t>Greece,GRC,2008,8440000,-420000,4770000,11490000,8500000,22200000,51200000,9900000,1530000,3710000,12900000</t>
  </si>
  <si>
    <t>Greece,GRC,2009,8020000,-750000,4480000,9640000,6400000,24800000,48300000,8600000,1510000,3080000,11000000</t>
  </si>
  <si>
    <t>Greece,GRC,2010,8460000,-780000,4780000,9230000,6700000,22000000,45300000,7800000,1330000,2720000,10700000</t>
  </si>
  <si>
    <t>Greece,GRC,2011,8960000,-620000,4560000,7780000,5800000,19600000,45200000,9900000,1400000,2550000,11100000</t>
  </si>
  <si>
    <t>Greece,GRC,2012,8340000,-700000,4350000,8700000,5800000,16399999.999999998,45800000,7500000,1480000,2230000,9200000</t>
  </si>
  <si>
    <t>Greece,GRC,2013,8140000.000000001,-640000,4460000,9580000,5600000,16300000,41600000,4500000,1280000,1670000,8800000</t>
  </si>
  <si>
    <t>Greece,GRC,2014,7900000,-760000,4530000,9870000,6000000,16300000,38100000,4400000,1200000,1570000,8300000.000000001</t>
  </si>
  <si>
    <t>Greece,GRC,2015,7620000,-780000,4530000,9650000,6300000,16700000,34600000,6100000,1100000,1600000,8199999.999999999</t>
  </si>
  <si>
    <t>Greece,GRC,2016,7840000,-750000,4540000,10170000,6500000,17200000,33100000,5600000,820000,1450000,8100000</t>
  </si>
  <si>
    <t>Grenada,GRD,1990,20000,0,1710000,0,,,,,0,0,</t>
  </si>
  <si>
    <t>Grenada,GRD,1991,20000,0,1720000,0,,,,,0,0,</t>
  </si>
  <si>
    <t>Grenada,GRD,1992,20000,0,1740000,0,,,,,0,0,</t>
  </si>
  <si>
    <t>Grenada,GRD,1993,20000,0,1750000,0,,,,,0,0,</t>
  </si>
  <si>
    <t>Grenada,GRD,1994,20000,0,1760000,0,,,,,0,0,</t>
  </si>
  <si>
    <t>Grenada,GRD,1995,20000,0,1770000,0,,,,,0,0,</t>
  </si>
  <si>
    <t>Grenada,GRD,1996,20000,0,1790000,0,,,,,0,0,</t>
  </si>
  <si>
    <t>Grenada,GRD,1997,20000,0,1800000,0,,,,,0,0,</t>
  </si>
  <si>
    <t>Grenada,GRD,1998,20000,0,1810000,0,,,,,0,0,</t>
  </si>
  <si>
    <t>Grenada,GRD,1999,20000,0,1830000,0,,,,,0,0,</t>
  </si>
  <si>
    <t>Grenada,GRD,2000,10000,0,1840000,0,,,,,0,0,</t>
  </si>
  <si>
    <t>Grenada,GRD,2001,10000,350000,1850000,0,,,,,0,0,</t>
  </si>
  <si>
    <t>Grenada,GRD,2002,20000,350000,1860000,0,,,,,0,0,</t>
  </si>
  <si>
    <t>Grenada,GRD,2003,20000,350000,1880000,0,,,,,0,0,</t>
  </si>
  <si>
    <t>Grenada,GRD,2004,20000,350000,1890000,0,,,,,0,0,</t>
  </si>
  <si>
    <t>Grenada,GRD,2005,20000,350000,1900000,0,,,,,0,0,</t>
  </si>
  <si>
    <t>Grenada,GRD,2006,20000,-180000,1910000,0,,,,,0,0,</t>
  </si>
  <si>
    <t>Grenada,GRD,2007,20000,-180000,1920000,10000,,,,,0,0,</t>
  </si>
  <si>
    <t>Grenada,GRD,2008,20000,-180000,1930000,10000,,,,,0,0,</t>
  </si>
  <si>
    <t>Grenada,GRD,2009,20000,-180000,1940000,10000,,,,,0,0,</t>
  </si>
  <si>
    <t>Grenada,GRD,2010,20000,-180000,1950000,10000,,,,,0,0,</t>
  </si>
  <si>
    <t>Grenada,GRD,2011,20000,0,1950000,10000,,,,,0,0,</t>
  </si>
  <si>
    <t>Grenada,GRD,2012,20000,0,1960000,10000,,,,,0,0,</t>
  </si>
  <si>
    <t>Grenada,GRD,2013,20000,0,1970000,10000,,,,,0,0,</t>
  </si>
  <si>
    <t>Grenada,GRD,2014,20000,0,1980000,10000,,,,,0,0,</t>
  </si>
  <si>
    <t>Grenada,GRD,2015,20000,0,1990000,10000,,,,,0,0,</t>
  </si>
  <si>
    <t>Grenada,GRD,2016,20000,0,2000000,10000,,,,,0,0,</t>
  </si>
  <si>
    <t>Guatemala,GTM,1990,5290000,16760000.000000002,1000000,740000,700000,1700000,300000,500000,0,2040000,500000</t>
  </si>
  <si>
    <t>Guatemala,GTM,1991,5520000,16760000.000000002,1020000,640000,800000,1800000,300000,500000,0,2140000,500000</t>
  </si>
  <si>
    <t>Guatemala,GTM,1992,5870000,16760000.000000002,1050000,620000,800000,1900000,900000,500000,0,2250000,600000</t>
  </si>
  <si>
    <t>Guatemala,GTM,1993,6210000,16760000.000000002,1080000,500000,1000000,2000000,900000,600000,10000,2360000,600000</t>
  </si>
  <si>
    <t>Guatemala,GTM,1994,6070000,16760000.000000002,1100000,540000,1100000,2200000,900000,600000,10000,2460000,600000</t>
  </si>
  <si>
    <t>Guatemala,GTM,1995,6120000,16760000.000000002,1130000,520000,1300000,2700000,1100000,600000,10000,2570000,600000</t>
  </si>
  <si>
    <t>Guatemala,GTM,1996,6060000,16170000.000000002,1160000,500000,1200000,2700000,1000000,600000,10000,2800000,600000</t>
  </si>
  <si>
    <t>Guatemala,GTM,1997,6170000,15890000,1190000,590000,1300000,2900000,1100000,700000,10000,3030000,800000</t>
  </si>
  <si>
    <t>Guatemala,GTM,1998,6110000,17820000,1210000,690000,1300000,3400000,2100000,800000,10000,3260000,800000</t>
  </si>
  <si>
    <t>Guatemala,GTM,1999,6480000,15960000,1240000,740000,1100000,3600000,1800000,900000,10000,3500000,800000</t>
  </si>
  <si>
    <t>Guatemala,GTM,2000,6520000,16920000,1270000,910000,1300000,3800000,2400000,900000,20000,3730000,800000</t>
  </si>
  <si>
    <t>Guatemala,GTM,2001,6810000,15320000,1300000,930000,1300000,4099999.9999999995,2500000,900000,20000,3920000,800000</t>
  </si>
  <si>
    <t>Guatemala,GTM,2002,6900000,16260000.000000002,1340000,930000,1100000,4400000,3000000,900000,10000,4010000,800000</t>
  </si>
  <si>
    <t>Guatemala,GTM,2003,6800000,21420000,1370000,930000,900000,4900000,3100000,600000,10000,3890000,800000</t>
  </si>
  <si>
    <t>Guatemala,GTM,2004,7120000,15370000,1410000,1020000,1500000,4700000,3300000,700000,10000,3980000,800000</t>
  </si>
  <si>
    <t>Guatemala,GTM,2005,7410000,19180000,1440000,1100000,1700000,5100000,3300000,500000,10000,4070000.0000000005,900000</t>
  </si>
  <si>
    <t>Guatemala,GTM,2006,7520000,16489999.999999998,1480000,1110000,1700000,5200000,3100000,600000,10000,4120000,1000000</t>
  </si>
  <si>
    <t>Guatemala,GTM,2007,7900000,18120000,1510000,1160000,2000000,5500000,3400000,600000,10000,4160000,900000</t>
  </si>
  <si>
    <t>Guatemala,GTM,2008,7870000,16649999.999999998,1550000,1170000,1500000,5000000,3200000,600000,10000,4210000,1000000</t>
  </si>
  <si>
    <t>Guatemala,GTM,2009,8480000,17710000,1590000,780000,1800000,5600000,3300000,600000,10000,4250000,1000000</t>
  </si>
  <si>
    <t>Guatemala,GTM,2010,8860000,16810000,1620000,1310000,1300000,5700000,2700000,600000,10000,4300000,1100000</t>
  </si>
  <si>
    <t>Guatemala,GTM,2011,9090000,8260000,1660000,1350000,1700000,5600000,2700000,600000,10000,4370000,1100000</t>
  </si>
  <si>
    <t>Guatemala,GTM,2012,9220000,8150000,1700000,1380000,1700000,5600000,2900000,700000,10000,4450000,1100000</t>
  </si>
  <si>
    <t>Guatemala,GTM,2013,9300000,8980000,1740000,1440000,1300000,5900000,3800000,700000,10000,4530000,1200000</t>
  </si>
  <si>
    <t>Guatemala,GTM,2014,9490000,7830000,1780000,1680000,1800000,6500000,3600000,800000,10000,4600000,1100000</t>
  </si>
  <si>
    <t>Guatemala,GTM,2015,9810000,8580000,1820000,1700000,2000000,7400000,4800000,900000,10000,4680000,1300000</t>
  </si>
  <si>
    <t>Guatemala,GTM,2016,9900000,9320000,1860000,1730000,2000000,8000000,5100000,900000,10000,4670000,1300000</t>
  </si>
  <si>
    <t>Guinea,GIN,1990,6570000,16700000,880000,0,,,,,0,1640000,</t>
  </si>
  <si>
    <t>Guinea,GIN,1991,6800000,16700000,930000,10000,,,,,0,1640000,</t>
  </si>
  <si>
    <t>Guinea,GIN,1992,7040000,16700000,970000,20000,,,,,0,1650000,</t>
  </si>
  <si>
    <t>Guinea,GIN,1993,7320000,16700000,1020000,30000,,,,,0,1660000,</t>
  </si>
  <si>
    <t>Guinea,GIN,1994,7640000,16700000,1070000,140000,,,,,0,1660000,</t>
  </si>
  <si>
    <t>Guinea,GIN,1995,7960000,16700000,1120000,150000,,,,,0,1670000,</t>
  </si>
  <si>
    <t>Guinea,GIN,1996,7240000,14330000,1150000,180000,,,,,0,1680000,</t>
  </si>
  <si>
    <t>Guinea,GIN,1997,7420000,14250000,1190000,210000,,,,,0,1690000,</t>
  </si>
  <si>
    <t>Guinea,GIN,1998,8289999.999999999,14770000,1220000,250000,,,,,0,1690000,</t>
  </si>
  <si>
    <t>Guinea,GIN,1999,7930000,14790000,1260000,290000,,,,,0,1700000,</t>
  </si>
  <si>
    <t>Guinea,GIN,2000,8480000,14420000,1290000,330000,,,,,0,1710000,</t>
  </si>
  <si>
    <t>Guinea,GIN,2001,9360000,15050000,1320000,340000,,,,,0,1720000,</t>
  </si>
  <si>
    <t>Guinea,GIN,2002,10630000,14700000,1350000,370000,,,,,0,1740000,</t>
  </si>
  <si>
    <t>Guinea,GIN,2003,10370000,16890000,1390000,380000,,,,,0,1750000,</t>
  </si>
  <si>
    <t>Guinea,GIN,2004,10250000,18780000,1420000,390000,,,,,0,1760000,</t>
  </si>
  <si>
    <t>Guinea,GIN,2005,11760000,17230000,1450000,260000,,,,,0,1770000,</t>
  </si>
  <si>
    <t>Guinea,GIN,2006,11790000,18340000,1490000,310000,,,,,0,1790000,</t>
  </si>
  <si>
    <t>Guinea,GIN,2007,11910000,19170000,1530000,360000,,,,,0,1800000,</t>
  </si>
  <si>
    <t>Guinea,GIN,2008,12590000,15130000,1580000,550000,,,,,0,1810000,</t>
  </si>
  <si>
    <t>Guinea,GIN,2009,12740000,16600000.000000002,1620000,570000,,,,,0,1830000,</t>
  </si>
  <si>
    <t>Guinea,GIN,2010,14580000,15940000,1660000,600000,,,,,0,1840000,</t>
  </si>
  <si>
    <t>Guinea,GIN,2011,15630000,16900000,1710000,740000,,,,,0,2040000,</t>
  </si>
  <si>
    <t>Guinea,GIN,2012,16700000,16250000,1760000,820000,,,,,0,2240000,</t>
  </si>
  <si>
    <t>Guinea,GIN,2013,17080000,15830000,1810000,950000,,,,,0,2430000,</t>
  </si>
  <si>
    <t>Guinea,GIN,2014,17350000,16620000.000000002,1870000,1090000,,,,,0,2630000,</t>
  </si>
  <si>
    <t>Guinea,GIN,2015,17290000,16820000,1920000,1220000,,,,,0,2830000,</t>
  </si>
  <si>
    <t>Guinea,GIN,2016,20010000,16620000.000000002,1970000,1330000,,,,,0,2870000,</t>
  </si>
  <si>
    <t>Guinea-Bissau,GNB,1990,1190000,1580000,60000,0,,,,,0,160000,</t>
  </si>
  <si>
    <t>Guinea-Bissau,GNB,1991,1200000,1580000,60000,0,,,,,0,160000,</t>
  </si>
  <si>
    <t>Guinea-Bissau,GNB,1992,1230000,1580000,60000,0,,,,,0,160000,</t>
  </si>
  <si>
    <t>Guinea-Bissau,GNB,1993,1250000,1580000,60000,0,,,,,0,170000,</t>
  </si>
  <si>
    <t>Guinea-Bissau,GNB,1994,1270000,1580000,60000,0,,,,,0,170000,</t>
  </si>
  <si>
    <t>Guinea-Bissau,GNB,1995,1300000,1580000,60000,10000,,,,,0,170000,</t>
  </si>
  <si>
    <t>Guinea-Bissau,GNB,1996,1220000,1480000,70000,10000,,,,,0,170000,</t>
  </si>
  <si>
    <t>Guinea-Bissau,GNB,1997,1180000,1530000,70000,10000,,,,,0,180000,</t>
  </si>
  <si>
    <t>Guinea-Bissau,GNB,1998,1180000,1770000,70000,20000,,,,,0,180000,</t>
  </si>
  <si>
    <t>Guinea-Bissau,GNB,1999,1290000,1990000,70000,20000,,,,,0,190000,</t>
  </si>
  <si>
    <t>Guinea-Bissau,GNB,2000,1300000,1720000,70000,20000,,,,,0,190000,</t>
  </si>
  <si>
    <t>Guinea-Bissau,GNB,2001,1520000,2840000,70000,30000,,,,,0,200000,</t>
  </si>
  <si>
    <t>Guinea-Bissau,GNB,2002,1620000,2380000,80000,30000,,,,,0,200000,</t>
  </si>
  <si>
    <t>Guinea-Bissau,GNB,2003,1610000,2290000,80000,30000,,,,,0,200000,</t>
  </si>
  <si>
    <t>Guinea-Bissau,GNB,2004,1540000,2240000,80000,30000,,,,,0,210000,</t>
  </si>
  <si>
    <t>Guinea-Bissau,GNB,2005,1490000,2230000,80000,30000,,,,,0,210000,</t>
  </si>
  <si>
    <t>Guinea-Bissau,GNB,2006,1640000,1520000,80000,40000,,,,,0,210000,</t>
  </si>
  <si>
    <t>Guinea-Bissau,GNB,2007,1650000,1530000,80000,40000,,,,,0,220000,</t>
  </si>
  <si>
    <t>Guinea-Bissau,GNB,2008,1550000,1510000,90000,50000,,,,,0,220000,</t>
  </si>
  <si>
    <t>Guinea-Bissau,GNB,2009,1640000,1610000,90000,60000,,,,,0,220000,</t>
  </si>
  <si>
    <t>Guinea-Bissau,GNB,2010,1720000,1640000,90000,60000,,,,,0,230000,</t>
  </si>
  <si>
    <t>Guinea-Bissau,GNB,2011,1700000,1560000,90000,70000,,,,,0,230000,</t>
  </si>
  <si>
    <t>Guinea-Bissau,GNB,2012,1870000,1570000,90000,80000,,,,,0,230000,</t>
  </si>
  <si>
    <t>Guinea-Bissau,GNB,2013,1810000,1500000,100000,100000,,,,,0,240000,</t>
  </si>
  <si>
    <t>Guinea-Bissau,GNB,2014,1790000,1510000,100000,110000,,,,,0,240000,</t>
  </si>
  <si>
    <t>Guinea-Bissau,GNB,2015,1890000,1540000,100000,120000,,,,,0,240000,</t>
  </si>
  <si>
    <t>Guinea-Bissau,GNB,2016,1830000,1500000,100000,130000,,,,,0,240000,</t>
  </si>
  <si>
    <t>Guyana,GUY,1990,1310000,19720000,130000,0,,,,,0,80000,</t>
  </si>
  <si>
    <t>Guyana,GUY,1991,1560000,19720000,130000,0,,,,,0,80000,</t>
  </si>
  <si>
    <t>Guyana,GUY,1992,1610000,19720000,130000,0,,,,,0,90000,</t>
  </si>
  <si>
    <t>Guyana,GUY,1993,1740000,19720000,130000,0,,,,,0,90000,</t>
  </si>
  <si>
    <t>Guyana,GUY,1994,1710000,19720000,130000,0,,,,,0,90000,</t>
  </si>
  <si>
    <t>Guyana,GUY,1995,1940000,19720000,130000,0,,,,,0,90000,</t>
  </si>
  <si>
    <t>Guyana,GUY,1996,1920000,10370000,130000,10000,,,,,0,90000,</t>
  </si>
  <si>
    <t>Guyana,GUY,1997,1980000,10180000,130000,10000,,,,,0,90000,</t>
  </si>
  <si>
    <t>Guyana,GUY,1998,1880000,13860000,130000,10000,,,,,0,100000,</t>
  </si>
  <si>
    <t>Guyana,GUY,1999,1990000,8960000,130000,10000,,,,,0,100000,</t>
  </si>
  <si>
    <t>Guyana,GUY,2000,1720000,8730000,140000,10000,,,,,0,100000,</t>
  </si>
  <si>
    <t>Guyana,GUY,2001,1780000,12610000,140000,20000,,,,,0,100000,</t>
  </si>
  <si>
    <t>Guyana,GUY,2002,1700000,14220000,150000,20000,,,,,0,100000,</t>
  </si>
  <si>
    <t>Guyana,GUY,2003,1870000,43030000,150000,20000,,,,,0,100000,</t>
  </si>
  <si>
    <t>Guyana,GUY,2004,1890000,12090000,150000,20000,,,,,0,100000,</t>
  </si>
  <si>
    <t>Guyana,GUY,2005,1720000,21750000,150000,20000,,,,,0,100000,</t>
  </si>
  <si>
    <t>Guyana,GUY,2006,1690000,14570000,150000,20000,,,,,0,100000,</t>
  </si>
  <si>
    <t>Guyana,GUY,2007,1730000,13790000,150000,20000,,,,,0,100000,</t>
  </si>
  <si>
    <t>Guyana,GUY,2008,1870000,16210000,150000,30000,,,,,0,100000,</t>
  </si>
  <si>
    <t>Guyana,GUY,2009,1870000,18240000,160000,30000,,,,,0,100000,</t>
  </si>
  <si>
    <t>Guyana,GUY,2010,1940000,30460000,160000,30000,,,,,0,100000,</t>
  </si>
  <si>
    <t>Guyana,GUY,2011,1980000,20190000,160000,40000,,,,,0,100000,</t>
  </si>
  <si>
    <t>Guyana,GUY,2012,2060000,24840000,160000,50000,,,,,0,100000,</t>
  </si>
  <si>
    <t>Guyana,GUY,2013,2240000,22370000,160000,50000,,,,,0,100000,</t>
  </si>
  <si>
    <t>Guyana,GUY,2014,2350000,30700000,160000,60000,,,,,0,100000,</t>
  </si>
  <si>
    <t>Guyana,GUY,2015,2440000,42130000,160000,60000,,,,,0,100000,</t>
  </si>
  <si>
    <t>Guyana,GUY,2016,2060000,32890000,160000,70000,,,,,0,100000,</t>
  </si>
  <si>
    <t>Haiti,HTI,1990,3020000,140000,820000,90000,200000,400000,200000,100000,0,200000,100000</t>
  </si>
  <si>
    <t>Haiti,HTI,1991,3240000,140000,840000,110000,200000,400000,200000,100000,0,210000,100000</t>
  </si>
  <si>
    <t>Haiti,HTI,1992,3730000,140000,860000,90000,200000,400000,100000,0,0,220000,0</t>
  </si>
  <si>
    <t>Haiti,HTI,1993,3540000,140000,880000,50000,100000,400000,100000,100000,0,240000,0</t>
  </si>
  <si>
    <t>Haiti,HTI,1994,3510000,140000,900000,10000,0,100000,0,0,0,250000,0</t>
  </si>
  <si>
    <t>Haiti,HTI,1995,3540000,140000,920000,10000,100000,500000,200000,100000,0,280000,100000</t>
  </si>
  <si>
    <t>Haiti,HTI,1996,3580000,140000,1000000,10000,200000,600000,200000,100000,0,280000,100000</t>
  </si>
  <si>
    <t>Haiti,HTI,1997,3810000,140000,960000,20000,200000,600000,300000,100000,0,290000,100000</t>
  </si>
  <si>
    <t>Haiti,HTI,1998,3870000,140000,980000,20000,300000,600000,300000,100000,0,290000,100000</t>
  </si>
  <si>
    <t>Haiti,HTI,1999,3900000,140000,1010000,30000,400000,700000,200000,100000,0,300000,100000</t>
  </si>
  <si>
    <t>Haiti,HTI,2000,4270000,140000,1030000,30000,300000,700000,200000,200000,0,290000,100000</t>
  </si>
  <si>
    <t>Haiti,HTI,2001,4280000,150000,1050000,130000,300000,800000,200000,300000,0,300000,100000</t>
  </si>
  <si>
    <t>Haiti,HTI,2002,4260000,150000,1080000,170000,400000,800000,200000,200000,0,300000,100000</t>
  </si>
  <si>
    <t>Haiti,HTI,2003,4280000,150000,1100000,180000,400000,800000,200000,200000,0,310000,100000</t>
  </si>
  <si>
    <t>Haiti,HTI,2004,4250000,150000,1130000,190000,400000,1100000,200000,200000,0,310000,100000</t>
  </si>
  <si>
    <t>Haiti,HTI,2005,4270000,150000,1150000,200000,400000,1200000,200000,300000,0,320000,100000</t>
  </si>
  <si>
    <t>Haiti,HTI,2006,4250000,160000,1180000,200000,400000,1200000,200000,300000,0,330000,100000</t>
  </si>
  <si>
    <t>Haiti,HTI,2007,4290000,160000,1200000,220000,500000,1300000,200000,200000,0,330000,100000</t>
  </si>
  <si>
    <t>Haiti,HTI,2008,4270000,160000,1230000,240000,500000,1300000,200000,200000,0,340000,100000</t>
  </si>
  <si>
    <t>Haiti,HTI,2009,4300000,160000,1250000,260000,500000,1300000,300000,200000,0,350000,100000</t>
  </si>
  <si>
    <t>Haiti,HTI,2010,4320000,160000,1280000,270000,500000,1100000,300000,200000,0,360000,100000</t>
  </si>
  <si>
    <t>Haiti,HTI,2011,4340000,140000,1300000,280000,600000,1100000,300000,200000,0,370000,100000</t>
  </si>
  <si>
    <t>Haiti,HTI,2012,4330000,140000,1330000,290000,400000,1000000,600000,100000,0,370000,200000</t>
  </si>
  <si>
    <t>Haiti,HTI,2013,4360000,140000,1350000,300000,500000,900000,600000,100000,0,380000,300000</t>
  </si>
  <si>
    <t>Haiti,HTI,2014,4350000,140000,1380000,310000,700000,1200000,800000,100000,0,390000,100000</t>
  </si>
  <si>
    <t>Haiti,HTI,2015,4370000,140000,1400000,320000,600000,1400000,1000000,300000,0,400000,100000</t>
  </si>
  <si>
    <t>Haiti,HTI,2016,4440000,140000,1420000,340000,600000,1400000,1000000,300000,0,400000,100000</t>
  </si>
  <si>
    <t>Honduras,HND,1990,5350000,41600000,2980000,300000,800000,1000000,0,300000,0,1070000,100000</t>
  </si>
  <si>
    <t>Honduras,HND,1991,5360000,41600000,3070000,320000,800000,1000000,0,300000,0,1090000,100000</t>
  </si>
  <si>
    <t>Honduras,HND,1992,5290000,41600000,3170000,300000,800000,1200000,100000,300000,0,1120000,100000</t>
  </si>
  <si>
    <t>Honduras,HND,1993,4820000,41600000,3260000,340000,800000,1300000,200000,300000,0,1140000,100000</t>
  </si>
  <si>
    <t>Honduras,HND,1994,5050000,41600000,3350000,300000,800000,1500000,300000,300000,0,1170000,100000</t>
  </si>
  <si>
    <t>Honduras,HND,1995,5100000,41600000,3450000,350000,700000,1500000,900000,400000,0,1190000,100000</t>
  </si>
  <si>
    <t>Honduras,HND,1996,4960000,40660000,3160000,480000,900000,1500000,700000,400000,0,1170000,100000</t>
  </si>
  <si>
    <t>Honduras,HND,1997,5040000,41040000,2880000,550000,700000,1600000,900000,400000,0,1150000,100000</t>
  </si>
  <si>
    <t>Honduras,HND,1998,4890000,41340000,2590000,510000,800000,1800000,1300000,400000,0,1120000,100000</t>
  </si>
  <si>
    <t>Honduras,HND,1999,4530000,40890000,2310000,570000,1000000,2100000,800000,400000,0,1100000,100000</t>
  </si>
  <si>
    <t>Honduras,HND,2000,4840000,41040000,2020000,730000,1000000,2100000,1000000,300000,20000,1080000,100000</t>
  </si>
  <si>
    <t>Honduras,HND,2001,4830000,28740000,2069999.9999999998,760000,1200000,2300000,1300000,400000,20000,1210000,100000</t>
  </si>
  <si>
    <t>Honduras,HND,2002,4850000,28850000,2130000,730000,1200000,2300000,1500000,500000,20000,1230000,100000</t>
  </si>
  <si>
    <t>Honduras,HND,2003,5830000,32650000,2180000,770000,1400000,2300000,1600000,700000,20000,1360000,100000</t>
  </si>
  <si>
    <t>Honduras,HND,2004,5830000,28690000,2230000,830000,1700000,2300000,2300000,400000,20000,1490000,100000</t>
  </si>
  <si>
    <t>Honduras,HND,2005,6170000,31550000,2280000,840000,1900000,2300000,2300000,400000,20000,1520000,100000</t>
  </si>
  <si>
    <t>Honduras,HND,2006,6080000,28620000,2330000,1000000,2000000,2200000,1600000,400000,20000,1430000,100000</t>
  </si>
  <si>
    <t>Honduras,HND,2007,6090000,28550000,2390000,1090000,1900000,3200000,2700000,300000,20000,1350000,100000</t>
  </si>
  <si>
    <t>Honduras,HND,2008,5950000,28650000,2440000,1140000,1800000,3000000,2700000,300000,20000,1470000,100000</t>
  </si>
  <si>
    <t>Honduras,HND,2009,6270000,28930000,2490000,1190000,1700000,3100000,2300000,300000,20000,1380000,100000</t>
  </si>
  <si>
    <t>Honduras,HND,2010,6280000,28530000,2540000,1160000,1800000,3100000,2300000,300000,20000,1400000,100000</t>
  </si>
  <si>
    <t>Honduras,HND,2011,6540000,30370000,2590000,1250000,2000000,3200000,2800000,300000,20000,1300000,200000</t>
  </si>
  <si>
    <t>Honduras,HND,2012,6490000,28060000,2630000,1380000,2100000,3300000,2800000,300000,20000,1300000,200000</t>
  </si>
  <si>
    <t>Honduras,HND,2013,6690000,29280000,2680000,1460000,2100000,3300000,3000000,200000,20000,1300000,200000</t>
  </si>
  <si>
    <t>Honduras,HND,2014,6630000,29890000,2730000,1550000,1300000,3500000,3200000,400000,20000,1300000,200000</t>
  </si>
  <si>
    <t>Honduras,HND,2015,6590000,28770000,2780000,1650000,1300000,4099999.9999999995,3500000,300000,20000,1400000,200000</t>
  </si>
  <si>
    <t>Honduras,HND,2016,6840000,29660000,2820000,1740000,1300000,4099999.9999999995,3400000,300000,20000,1390000,200000</t>
  </si>
  <si>
    <t>Hungary,HUN,1990,10850000,1640000,3760000,5410000,14100000,8400000,23400000,16900000,2160000,4160000,500000</t>
  </si>
  <si>
    <t>Hungary,HUN,1991,10240000,1640000,3840000,3180000,11800000,7400000,24100000,17900000,2150000,3530000,400000</t>
  </si>
  <si>
    <t>Hungary,HUN,1992,8310000.000000001,1640000,3880000,2120000,9500000,7100000,24600000,14100000,1820000,2780000,400000</t>
  </si>
  <si>
    <t>Hungary,HUN,1993,7940000,1640000,3930000,2760000,8900000,7100000,24900000,14900000,1750000,2450000,400000</t>
  </si>
  <si>
    <t>Hungary,HUN,1994,7620000,1640000,3960000,3590000,8400000,6900000,24300000,15100000,1750000,2730000,600000</t>
  </si>
  <si>
    <t>Hungary,HUN,1995,7150000,1640000,4000000,2990000,8300000.000000001,7100000,24600000,14200000,1450000,2720000,500000</t>
  </si>
  <si>
    <t>Hungary,HUN,1996,7750000,1570000,4010000,3450000,8500000,7100000,25000000,14700000,1530000,2840000,600000</t>
  </si>
  <si>
    <t>Hungary,HUN,1997,7660000,1570000,4050000,3460000,6900000,7500000,26000000,13700000,1460000,2630000,600000</t>
  </si>
  <si>
    <t>Hungary,HUN,1998,7420000,1570000,4099999.9999999995,3330000,6400000,8400000,26900000,12700000,1420000,2530000,600000</t>
  </si>
  <si>
    <t>Hungary,HUN,1999,7670000,1570000,4160000,3310000,6200000,8900000,26600000,13200000,1350000,2380000,600000</t>
  </si>
  <si>
    <t>Hungary,HUN,2000,7570000,1580000,4240000,3830000,5800000,8900000,23800000,13200000,1320000,2420000,700000</t>
  </si>
  <si>
    <t>Hungary,HUN,2001,7770000,3440000,4240000,4090000,6000000,9300000,24000000,14100000,1340000,2380000,700000</t>
  </si>
  <si>
    <t>Hungary,HUN,2002,7360000,3240000,4330000,3520000,6100000,10000000,22600000,14100000,1350000,2190000,600000</t>
  </si>
  <si>
    <t>Hungary,HUN,2003,7140000,3260000,4400000,3780000,5900000,10400000,23600000,15500000,1410000,2250000,600000</t>
  </si>
  <si>
    <t>Hungary,HUN,2004,7540000,3170000,4280000,4340000,5800000,10900000,21600000,15600000,1190000,2100000,700000</t>
  </si>
  <si>
    <t>Hungary,HUN,2005,7070000,3110000,4260000,4390000,5900000,11800000,19600000,16200000,1080000,1980000,800000</t>
  </si>
  <si>
    <t>Hungary,HUN,2006,7090000,1010000,4190000.0000000005,4260000,5800000,12600000,19900000,14600000,1030000,1990000,800000</t>
  </si>
  <si>
    <t>Hungary,HUN,2007,6990000,1100000,4190000.0000000005,3890000,5700000,13000000,20800000,12000000,970000,1890000,700000</t>
  </si>
  <si>
    <t>Hungary,HUN,2008,7270000,1010000,4170000,3050000,5600000,12900000,20000000,12200000,970000,1940000,800000</t>
  </si>
  <si>
    <t>Hungary,HUN,2009,6720000,910000,4130000,2600000,4099999.9999999995,12800000,17000000,12100000,910000,1890000,700000</t>
  </si>
  <si>
    <t>Hungary,HUN,2010,6570000,900000,4019999.9999999995,2440000,4400000,11600000,17300000,12700000,950000,2060000,700000</t>
  </si>
  <si>
    <t>Hungary,HUN,2011,6800000,2180000,3920000,2410000,5700000,10800000,16600000.000000002,12000000,830000,2130000,700000</t>
  </si>
  <si>
    <t>Hungary,HUN,2012,6620000,2280000,3880000,2390000,5000000,10500000,15900000,10600000,760000,1970000,500000</t>
  </si>
  <si>
    <t>Hungary,HUN,2013,7110000,2080000,3640000,2360000,5600000,9800000,13500000,10100000,700000,2380000,500000</t>
  </si>
  <si>
    <t>Hungary,HUN,2014,7170000,2250000,3520000,2960000,5900000,10900000,12800000,9100000,740000,2350000,500000</t>
  </si>
  <si>
    <t>Hungary,HUN,2015,7330000,2089999.9999999998,3460000,3300000,6400000,11900000,13000000,9900000,650000,2320000,500000</t>
  </si>
  <si>
    <t>Hungary,HUN,2016,7520000,2080000,3360000,2700000,6400000,12200000,13400000,10400000,710000,2620000,600000</t>
  </si>
  <si>
    <t>Iceland,ISL,1990,690000,20000,170000,560000,600000,600000,0,0,10000,740000,300000</t>
  </si>
  <si>
    <t>Iceland,ISL,1991,690000,20000,170000,470000,500000,600000,0,0,10000,740000,200000</t>
  </si>
  <si>
    <t>Iceland,ISL,1992,670000,20000,190000,240000,500000,600000,0,0,10000,740000,300000</t>
  </si>
  <si>
    <t>Iceland,ISL,1993,670000,20000,200000,140000,500000,600000,0,0,10000,850000,300000</t>
  </si>
  <si>
    <t>Iceland,ISL,1994,660000,20000,220000,100000,600000,700000,0,0,10000,840000,300000</t>
  </si>
  <si>
    <t>Iceland,ISL,1995,650000,20000,230000,120000,500000,600000,0,0,10000,850000,300000</t>
  </si>
  <si>
    <t>Iceland,ISL,1996,660000,20000,230000,100000,600000,700000,0,0,10000,850000,400000</t>
  </si>
  <si>
    <t>Iceland,ISL,1997,670000,20000,240000,180000,600000,600000,0,0,10000,860000,400000</t>
  </si>
  <si>
    <t>Iceland,ISL,1998,670000,20000,250000,320000,600000,600000,0,0,10000,860000,500000</t>
  </si>
  <si>
    <t>Iceland,ISL,1999,680000,20000,250000,320000,600000,600000,0,0,0,870000,600000</t>
  </si>
  <si>
    <t>Iceland,ISL,2000,660000,20000,260000,270000,800000,600000,0,0,0,770000,600000</t>
  </si>
  <si>
    <t>Iceland,ISL,2001,630000,-10000,270000,220000,800000,600000,0,0,0,670000,400000</t>
  </si>
  <si>
    <t>Iceland,ISL,2002,630000,-10000,270000,180000,800000,600000,0,0,0,770000,500000</t>
  </si>
  <si>
    <t>Iceland,ISL,2003,620000,-10000,280000,170000,800000,600000,0,0,0,760000,500000</t>
  </si>
  <si>
    <t>Iceland,ISL,2004,610000,-10000,280000,160000,800000,700000,0,0,0,770000,600000</t>
  </si>
  <si>
    <t>Iceland,ISL,2005,610000,-10000,270000,160000,800000,700000,0,0,0,770000,600000</t>
  </si>
  <si>
    <t>Iceland,ISL,2006,640000,170000,310000,530000,800000,900000,0,0,0,670000,600000</t>
  </si>
  <si>
    <t>Iceland,ISL,2007,650000,-40000,300000,480000,700000,1000000,0,0,0,680000,700000</t>
  </si>
  <si>
    <t>Iceland,ISL,2008,670000,-40000,290000,570000,600000,900000,0,0,0,670000,600000</t>
  </si>
  <si>
    <t>Iceland,ISL,2009,630000,-40000,280000,330000,500000,900000,0,0,0,670000,500000</t>
  </si>
  <si>
    <t>Iceland,ISL,2010,630000,-40000,280000,340000,500000,800000,0,0,10000,660000,600000</t>
  </si>
  <si>
    <t>Iceland,ISL,2011,630000,-150000,260000,250000,500000,800000,0,0,0,560000,600000</t>
  </si>
  <si>
    <t>Iceland,ISL,2012,630000,-150000,230000,280000,500000,800000,0,0,0,560000,600000</t>
  </si>
  <si>
    <t>Iceland,ISL,2013,610000,-150000,240000,280000,500000,800000,0,0,0,650000,600000</t>
  </si>
  <si>
    <t>Iceland,ISL,2014,650000,-150000,240000,290000,600000,800000,0,0,10000,660000,600000</t>
  </si>
  <si>
    <t>Iceland,ISL,2015,660000,-150000,230000,320000,500000,800000,0,0,10000,660000,800000</t>
  </si>
  <si>
    <t>Iceland,ISL,2016,650000,-150000,230000,290000,600000,900000,0,0,0,560000,1100000</t>
  </si>
  <si>
    <t>India,IND,1990,566640000,-42470000,24540000,26450000,148000000,64400000.00000001,232000000,56400000,36520000,70590000,5100000</t>
  </si>
  <si>
    <t>India,IND,1991,574020000,-42470000,25190000,29000000,152100000,66900000.00000001,258899999.99999997,59300000,39080000,75850000,4900000</t>
  </si>
  <si>
    <t>India,IND,1992,580520000,-42470000,25850000,30060000,155100000,68500000,278600000,58600000,38630000,76410000,5000000</t>
  </si>
  <si>
    <t>India,IND,1993,587230000,-42470000,26500000,31900000,152700000,68600000,306700000,58900000,35060000,76060000,5400000</t>
  </si>
  <si>
    <t>India,IND,1994,595230000,-42470000,27160000,34290000,162400000,70800000,319800000,63500000,35270000,81420000,5800000</t>
  </si>
  <si>
    <t>India,IND,1995,599650000,-42470000,32900000,37750000,155700000,78300000,364900000,65400000.00000001,37000000,84950000,6300000</t>
  </si>
  <si>
    <t>India,IND,1996,607050000,-48480000,38650000,41940000,155400000,83800000,388200000,67300000,36490000,88880000,6600000</t>
  </si>
  <si>
    <t>India,IND,1997,612420000,-48710000,44390000,46360000,169900000,85800000,402100000,72900000,36970000,93610000,6600000</t>
  </si>
  <si>
    <t>India,IND,1998,619680000,-48670000,50140000,49880000,177800000,88800000,418200000,70400000,37340000,84440000,6700000</t>
  </si>
  <si>
    <t>India,IND,1999,623280000,-47070000,55880000,55600000,184200000,93300000,459600000,73400000,37760000,91070000,7000000</t>
  </si>
  <si>
    <t>India,IND,2000,617940000,-48420000,61620000,57490000,187500000,95100000,491200000,72700000,38180000,90700000,7200000</t>
  </si>
  <si>
    <t>India,IND,2001,623080000,-166250000,62890000,59210000,188400000,94900000,505300000,71300000,37620000,92800000,7300000</t>
  </si>
  <si>
    <t>India,IND,2002,607100000,-167130000,64170000,63090000,202300000,97700000,513600000,74700000,40060000,96010000,7400000</t>
  </si>
  <si>
    <t>India,IND,2003,618870000,-163370000,65440000,66099999.99999999,189600000,99500000,536400000,76700000,43540000,101410000,8000000</t>
  </si>
  <si>
    <t>India,IND,2004,628600000,-159940000,66709999.99999999,68610000,202200000,108000000,584700000,79000000,45550000,105310000,9100000</t>
  </si>
  <si>
    <t>India,IND,2005,647850000,-163600000,67980000,72540000,231500000,114700000,599600000,80000000,47940000,104910000,10500000</t>
  </si>
  <si>
    <t>India,IND,2006,662580000,-124250000,69250000,76400000,257800000,119700000,638800000,81300000,50110000,105160000,12300000</t>
  </si>
  <si>
    <t>India,IND,2007,679900000,-121720000,70530000,81150000,290000000,141800000,701200000,81600000,52560000,101800000,13900000</t>
  </si>
  <si>
    <t>India,IND,2008,687490000,-124400000,71800000,86190000,315900000,162000000,721300000,83300000,55000000,112250000,13800000</t>
  </si>
  <si>
    <t>India,IND,2009,681790000,-113780000,73070000,98630000,367500000,177300000,791000000,89600000,57660000,132889999.99999999,14700000</t>
  </si>
  <si>
    <t>India,IND,2010,691650000,-115040000,74340000,105420000,414200000,191300000,821000000,92800000,60050000,122230000,15600000</t>
  </si>
  <si>
    <t>India,IND,2011,701900000,126750000,75450000,111410000,449700000,207200000,866300000,96700000,59040000,105870000,16500000</t>
  </si>
  <si>
    <t>India,IND,2012,696000000,133590000,76560000,117190000,433000000,219200000,995100000,96600000,58350000,118110000,15800000</t>
  </si>
  <si>
    <t>India,IND,2013,698360000,127370000,77670000,120950000,473800000,223700000,1004700000,98400000,57070000,112340000,16399999.999999998</t>
  </si>
  <si>
    <t>India,IND,2014,699800000,126910000,78780000,125520000,506900000,233000000,1117000000,102900000,56110000,116880000,17100000</t>
  </si>
  <si>
    <t>India,IND,2015,700100000,124290000,79890000,130190000,507500000,254500000,1101800000,106900000,55200000,116720000,18500000</t>
  </si>
  <si>
    <t>India,IND,2016,704160000,126430000,80980000,130610000.00000001,533799999.99999994,265300000,1111300000,109200000,54950000,119040000,20400000</t>
  </si>
  <si>
    <t>Indonesia,IDN,1990,133060000,1002220000,158200000,8600000,30900000,32200000.000000004,47800000,19500000,55790000,23880000,2700000</t>
  </si>
  <si>
    <t>Indonesia,IDN,1991,132400000,1002220000,161520000,9950000,30900000,35900000,54100000,20200000,58850000,23690000,1700000</t>
  </si>
  <si>
    <t>Indonesia,IDN,1992,139740000,1002220000,164850000,10630000,32600000,37900000,56200000,21400000,60650000,24330000,1700000</t>
  </si>
  <si>
    <t>Indonesia,IDN,1993,137230000,1002220000,168180000,11610000,35800000,40500000,62700000,21600000,62340000,24880000,1800000</t>
  </si>
  <si>
    <t>Indonesia,IDN,1994,138250000,1002220000,171520000,13370000,41700000,45400000,63900000,22300000,60420000,24880000,1700000</t>
  </si>
  <si>
    <t>Indonesia,IDN,1995,144200000,1002220000,174660000,14130000,50900000,49300000,74300000,23900000,56020000,25390000,2500000</t>
  </si>
  <si>
    <t>Indonesia,IDN,1996,147500000,776810000,178290000,15120000,50700000,54600000,77500000,25400000,51610000,26360000,1600000</t>
  </si>
  <si>
    <t>Indonesia,IDN,1997,142800000,1744800000,181920000,16890000,54900000,60700000,88800000,25800000,47040000,26730000,2200000</t>
  </si>
  <si>
    <t>Indonesia,IDN,1998,145580000,946750000,185550000,13940000,52100000,59200000,98500000,26700000,42810000,27500000,2000000</t>
  </si>
  <si>
    <t>Indonesia,IDN,1999,143730000,814830000,189170000,14970000,67900000,58800000,95600000,31300000,38070000,30270000,1700000</t>
  </si>
  <si>
    <t>Indonesia,IDN,2000,143060000,738240000,192800000,20000000,58300000,62700000,89400000,33700000,35240000,33340000.000000004,1600000</t>
  </si>
  <si>
    <t>Indonesia,IDN,2001,141690000,982240000,186350000,22240000,62400000,66800000,100000000,33400000,35070000,33690000,1600000</t>
  </si>
  <si>
    <t>Indonesia,IDN,2002,144700000,1517050000,179900000,22070000,59100000,68000000,109200000,32200000.000000004,33430000,33430000,1600000</t>
  </si>
  <si>
    <t>Indonesia,IDN,2003,143960000,1118990000,173440000,21900000,74800000,69300000,121500000,32299999.999999996,33810000,32680000,2300000</t>
  </si>
  <si>
    <t>Indonesia,IDN,2004,147880000,1496820000,166990000,23350000,80500000,70800000,119600000,32900000,32659999.999999996,33930000,1800000</t>
  </si>
  <si>
    <t>Indonesia,IDN,2005,148380000,1208600000,160530000,23010000,81600000,70600000,124200000,31400000,32119999.999999996,32580000,1900000</t>
  </si>
  <si>
    <t>Indonesia,IDN,2006,150030000,1962830000,154080000,23770000,105000000,67200000,130199999.99999999,28200000,29330000,31350000,2100000</t>
  </si>
  <si>
    <t>Indonesia,IDN,2007,154710000,1324550000,147630000,24510000,111500000,68700000,138600000,28200000,27960000,30730000,2200000</t>
  </si>
  <si>
    <t>Indonesia,IDN,2008,158760000,1317590000,141170000,25680000,101500000,73000000,141100000,25300000,28230000,31000000,2300000</t>
  </si>
  <si>
    <t>Indonesia,IDN,2009,165980000,1734700000,134720000,24790000,100500000,82700000,147900000,21600000,30860000,31370000,2400000</t>
  </si>
  <si>
    <t>Indonesia,IDN,2010,169190000,1317020000,128270000.00000001,24410000,89200000,90800000,152000000,19700000,26920000,31850000,2600000</t>
  </si>
  <si>
    <t>Indonesia,IDN,2011,172420000,1513100000,121810000,26130000,84300000,110000000,168800000,20100000,30090000,30050000,2700000</t>
  </si>
  <si>
    <t>Indonesia,IDN,2012,177800000,1530230000,115360000,28180000,84100000,131199999.99999999,168800000,21600000,32340000.000000004,30360000,2900000</t>
  </si>
  <si>
    <t>Indonesia,IDN,2013,173690000,1497640000,120060000,30100000,80800000,137800000,168200000,22800000,33390000,30070000,3100000</t>
  </si>
  <si>
    <t>Indonesia,IDN,2014,179350000,1884820000,124760000,30710000,94200000,138200000,193800000,23200000,33740000,29390000,3200000</t>
  </si>
  <si>
    <t>Indonesia,IDN,2015,182500000,1925390000,127280000,32140000,105900000,124100000,195500000,24200000,33350000,28940000,3300000</t>
  </si>
  <si>
    <t>Indonesia,IDN,2016,190220000,1363070000,129470000,33750000,84200000,134500000,206600000,23100000,33250000,30950000,3600000</t>
  </si>
  <si>
    <t>Iran,IRN,1990,35050000,-160000,8380000.000000001,7750000,37300000,39200000,41800000,40700000,34510000,16250000,2800000</t>
  </si>
  <si>
    <t>Iran,IRN,1991,35090000,-160000,8670000,8700000,45900000,42300000,44900000,45100000,53380000,17300000,3200000</t>
  </si>
  <si>
    <t>Iran,IRN,1992,38460000,-160000,8960000,8900000,44900000,44200000,45900000,55800000,55180000,20060000,3300000</t>
  </si>
  <si>
    <t>Iran,IRN,1993,37020000,-160000,9260000,9340000,36500000,49800000,54300000,55000000,51570000,17810000,3500000</t>
  </si>
  <si>
    <t>Iran,IRN,1994,37740000,-160000,9550000,9490000,41500000,56800000,57700000,69000000,53320000,17860000,3800000</t>
  </si>
  <si>
    <t>Iran,IRN,1995,38390000,-160000,13740000,9720000,43400000,55700000,61600000,71200000,59260000,17340000,3900000</t>
  </si>
  <si>
    <t>Iran,IRN,1996,39430000,-120000,17930000,10620000,37300000,59900000,64800000,76600000,60660000,17210000,4200000</t>
  </si>
  <si>
    <t>Iran,IRN,1997,40430000,-160000,22120000,11050000,42600000,61300000,68700000,78900000,60200000,16680000,4700000</t>
  </si>
  <si>
    <t>Iran,IRN,1998,41800000,-160000,26300000,11920000,38300000,63700000,70500000,79900000,59410000,18150000,4600000</t>
  </si>
  <si>
    <t>Iran,IRN,1999,40740000,-130000,30490000,12290000,42800000,71200000,89400000,80300000,61310000,19320000,4600000</t>
  </si>
  <si>
    <t>Iran,IRN,2000,39950000,-160000,34680000,13050000,43500000,76500000,91000000,86300000,62330000,19390000,5000000</t>
  </si>
  <si>
    <t>Iran,IRN,2001,39910000,-3440000,35340000,13990000,43700000,80300000,97000000,87400000,62160000,23780000,5100000</t>
  </si>
  <si>
    <t>Iran,IRN,2002,40410000,-3450000,36000000,14600000,45000000,86600000,102600000,95700000,69160000,18370000,5000000</t>
  </si>
  <si>
    <t>Iran,IRN,2003,41160000,-3450000,36660000,15150000,49000000,91400000,107300000,97500000,81840000,17450000,5200000</t>
  </si>
  <si>
    <t>Iran,IRN,2004,42520000,-3450000,37320000,15610000,51800000,97000000,118700000,105200000,87530000,18740000,5300000</t>
  </si>
  <si>
    <t>Iran,IRN,2005,43290000,-3440000,37980000,15600000,58000000,104900000,130500000,109600000,92720000,20730000,5700000</t>
  </si>
  <si>
    <t>Iran,IRN,2006,45190000,-3100000,38650000,17150000,61500000,111100000,137500000,121200000,105220000,23970000,6300000</t>
  </si>
  <si>
    <t>Iran,IRN,2007,43980000,-3100000,39330000,19980000,74800000,110500000,145100000,130100000,110500000,25610000,6600000</t>
  </si>
  <si>
    <t>Iran,IRN,2008,40460000,-3090000,40010000,21490000,79600000,115200000,157600000,122400000,118020000,18640000,8199999.999999999</t>
  </si>
  <si>
    <t>Iran,IRN,2009,40700000,-3100000,40690000,24030000,78500000,125200000,162100000,125400000,121820000,19180000,10100000</t>
  </si>
  <si>
    <t>Iran,IRN,2010,40680000,-2950000,41360000,28370000,84300000,116700000,163900000,120400000,128570000,19320000,11200000</t>
  </si>
  <si>
    <t>Iran,IRN,2011,36850000,67080000,42050000,30690000,84600000,116900000,171000000,123500000,127060000,18080000,10700000</t>
  </si>
  <si>
    <t>Iran,IRN,2012,37790000,67080000,42740000,32600000,87400000,121600000,177700000,113500000,127020000,18450000,9600000</t>
  </si>
  <si>
    <t>Iran,IRN,2013,37350000,67080000,43430000,32920000,87300000,126000000,187300000,123000000,123420000,18910000,13300000</t>
  </si>
  <si>
    <t>Iran,IRN,2014,31380000,67090000,44120000,32880000.000000004,93100000,138700000,191100000,122000000,119880000,18680000,15500000</t>
  </si>
  <si>
    <t>Iran,IRN,2015,32110000,67080000,44810000,30910000,88400000,136600000,192400000,124000000,118200000,18840000,19200000</t>
  </si>
  <si>
    <t>Iran,IRN,2016,33170000,67080000,45420000,30720000,91400000,130600000,195100000,134500000,121100000,18780000,20300000</t>
  </si>
  <si>
    <t>Iraq,IRQ,1990,7380000,-980000,4790000,4310000,7800000,21800000,16700000,6200000,9080000,790000,1400000</t>
  </si>
  <si>
    <t>Iraq,IRQ,1991,5020000,-980000,4950000,2220000,6900000,18400000,14200000,3900000,2009999.9999999998,820000,900000</t>
  </si>
  <si>
    <t>Iraq,IRQ,1992,6030000,-980000,5100000,1000000,8700000,23300000,29700000,4800000,750000,840000,1000000</t>
  </si>
  <si>
    <t>Iraq,IRQ,1993,7570000,-980000,5250000,1010000,9600000,24500000,46500000,7200000,580000,860000,1100000</t>
  </si>
  <si>
    <t>Iraq,IRQ,1994,7560000,-980000,5410000,1030000,10400000,24800000,55900000,7800000,460000,890000,1300000</t>
  </si>
  <si>
    <t>Iraq,IRQ,1995,7060000,-980000,5560000,1090000,10200000,24700000,53700000,6600000,340000,910000,1300000</t>
  </si>
  <si>
    <t>Iraq,IRQ,1996,6260000,-980000,5750000,980000,10300000,24200000,52800000,10100000,500000,910000,1200000</t>
  </si>
  <si>
    <t>Iraq,IRQ,1997,6780000,-990000,5950000,1120000,9800000,23800000,70300000,10300000,1480000,920000,1500000</t>
  </si>
  <si>
    <t>Iraq,IRQ,1998,7100000,-980000,6140000,1340000,9800000,24200000,38000000,7300000,2190000,920000,1700000</t>
  </si>
  <si>
    <t>Iraq,IRQ,1999,6890000,-970000,6330000,2600000,10100000,24200000,18900000,7700000,2620000,920000,1800000</t>
  </si>
  <si>
    <t>Iraq,IRQ,2000,6820000,-960000,6530000,3080000,10500000,26400000,25000000,8700000,2780000,930000,2100000</t>
  </si>
  <si>
    <t>Iraq,IRQ,2001,8369999.999999999,-950000,6740000,3080000,10900000,28800000,31600000,9000000,2720000,970000,2200000</t>
  </si>
  <si>
    <t>Iraq,IRQ,2002,5620000,-960000,6960000,3390000,9800000,27800000,28600000,9000000,2670000,1020000,2100000</t>
  </si>
  <si>
    <t>Iraq,IRQ,2003,4670000,-970000,7180000,1590000,7000000,21600000,32299999.999999996,8700000,2660000,1070000,1800000</t>
  </si>
  <si>
    <t>Iraq,IRQ,2004,5460000,-970000,7400000,1840000,7500000,24100000,30900000,10400000,2340000,1110000,2200000</t>
  </si>
  <si>
    <t>Iraq,IRQ,2005,6410000,-970000,7610000,2040000,7000000,26000000,27500000,12600000,14750000,1160000,2300000</t>
  </si>
  <si>
    <t>Iraq,IRQ,2006,6470000,-1700000,7860000,2420000,6700000,25900000,25200000,11200000,14470000,1200000,2600000</t>
  </si>
  <si>
    <t>Iraq,IRQ,2007,6560000,-1700000,8100000,2990000,8100000,25900000,17700000,11100000,13960000,1240000,2600000</t>
  </si>
  <si>
    <t>Iraq,IRQ,2008,6950000,-1650000,8340000,3860000,6800000,24700000,28600000,12600000,11810000,1270000,2700000</t>
  </si>
  <si>
    <t>Iraq,IRQ,2009,8250000,-1670000,8590000,4250000,7200000,25400000,49200000,10500000,13600000,1310000,2900000</t>
  </si>
  <si>
    <t>Iraq,IRQ,2010,8289999.999999999,-1700000,8830000,4790000,7600000,28000000,57400000,10900000,14740000,1350000,2900000</t>
  </si>
  <si>
    <t>Iraq,IRQ,2011,8640000,-2029999.9999999998,9130000,5840000,10000000,33000000,56500000,11000000,18150000,1430000,3000000</t>
  </si>
  <si>
    <t>Iraq,IRQ,2012,8920000,-2040000,9430000,6160000,15400000,35700000,63400000,12100000,23040000,1500000,1600000</t>
  </si>
  <si>
    <t>Iraq,IRQ,2013,8660000,-2040000,9730000,7240000,14100000,35400000,74000000,12100000,23990000,1580000,1900000</t>
  </si>
  <si>
    <t>Iraq,IRQ,2014,8289999.999999999,-2029999.9999999998,10030000,7980000,11100000,29000000,91800000,8900000,24890000,1660000,2300000</t>
  </si>
  <si>
    <t>Iraq,IRQ,2015,6280000,-2009999.9999999998,10330000,8870000,8500000,24900000,89800000,7200000,25020000,1730000,2400000</t>
  </si>
  <si>
    <t>Iraq,IRQ,2016,6710000,-2029999.9999999998,10660000,9390000,8900000,25300000,96700000,9000000,25020000,1770000,3000000</t>
  </si>
  <si>
    <t>Ireland,IRL,1990,22050000,-2190000,1450000,1940000,4000000,4900000,10800000,9700000,210000,1470000,1100000</t>
  </si>
  <si>
    <t>Ireland,IRL,1991,22250000,-2190000,1530000,1640000,4099999.9999999995,5100000,11400000,9400000,200000,1460000,1100000</t>
  </si>
  <si>
    <t>Ireland,IRL,1992,22370000,-2190000,1600000,1620000,3800000,5500000,12100000,8700000,190000,1410000,1000000</t>
  </si>
  <si>
    <t>Ireland,IRL,1993,22800000,-2190000,1650000,1630000,4000000,5500000,12100000,8600000,180000,1410000,1500000</t>
  </si>
  <si>
    <t>Ireland,IRL,1994,23020000,-2190000,1690000,1800000,4200000,5800000,12700000,8700000,180000,1510000,1200000</t>
  </si>
  <si>
    <t>Ireland,IRL,1995,23060000,-2190000,1730000,1960000,4200000,5900000,13200000,8500000,170000,1640000,1500000</t>
  </si>
  <si>
    <t>Ireland,IRL,1996,23030000,-2140000,1610000,2190000,4000000,6900000,13800000,8600000,160000,1510000,1500000</t>
  </si>
  <si>
    <t>Ireland,IRL,1997,23430000,-2150000,1350000,2530000,4400000,7300000,14300000,8300000.000000001,160000,1630000,1700000</t>
  </si>
  <si>
    <t>Ireland,IRL,1998,24220000,-2150000,1410000,2400000,4300000,8600000,15100000,8800000,140000,1620000,1800000</t>
  </si>
  <si>
    <t>Ireland,IRL,1999,24290000,-2150000,1410000,2660000,4500000,9600000,15600000,8700000,140000,1440000,2000000</t>
  </si>
  <si>
    <t>Ireland,IRL,2000,24660000,-2150000,1410000,3460000,5300000,10400000,15700000,8600000,130000,1560000,2200000</t>
  </si>
  <si>
    <t>Ireland,IRL,2001,24610000,-1670000,1510000,3490000,5200000,10900000,16900000,9000000,140000,1570000,2600000</t>
  </si>
  <si>
    <t>Ireland,IRL,2002,25040000,-1670000,1590000,3150000,5000000,11100000,16300000,8800000,110000,1570000,2700000</t>
  </si>
  <si>
    <t>Ireland,IRL,2003,24440000,-1640000,1600000,3460000,5200000,11300000,15500000,9100000,780000,1560000,2700000</t>
  </si>
  <si>
    <t>Ireland,IRL,2004,24210000,-1680000,1330000,3410000,5400000,12000000,15100000,9100000,110000,1640000,2600000</t>
  </si>
  <si>
    <t>Ireland,IRL,2005,23740000,-1620000,1150000,3400000,5500000,12800000,15600000,9600000,100000,1670000,2700000</t>
  </si>
  <si>
    <t>Ireland,IRL,2006,23510000,-7120000,1180000,3560000,5600000,14000000,15300000,9700000,80000,1560000,2800000</t>
  </si>
  <si>
    <t>Ireland,IRL,2007,23100000,-7000000,750000,3580000,4900000,14500000,14800000,9500000,90000,1540000,3200000</t>
  </si>
  <si>
    <t>Ireland,IRL,2008,22980000,-7150000,610000,3210000,5000000,13700000,14600000,10100000,80000,1550000,3000000</t>
  </si>
  <si>
    <t>Ireland,IRL,2009,23170000,-7150000,430000,2420000,3700000,12400000,13100000,9800000,60000,1420000,2100000</t>
  </si>
  <si>
    <t>Ireland,IRL,2010,22250000,-6670000,420000,2170000,3600000,11700000,13600000,9900000,60000,1400000,2500000</t>
  </si>
  <si>
    <t>Ireland,IRL,2011,22090000,-60000,520000,2029999.9999999998,3700000,10800000,12100000,8199999.999999999,50000,1260000,2300000</t>
  </si>
  <si>
    <t>Ireland,IRL,2012,23120000,-290000,450000,2210000,3600000,10500000,13000000,8100000,50000,1260000,2000000</t>
  </si>
  <si>
    <t>Ireland,IRL,2013,23300000,-290000,600000,2270000,3500000,10600000,11600000,8300000.000000001,40000,1250000,2300000</t>
  </si>
  <si>
    <t>Ireland,IRL,2014,23410000,-290000,790000,2680000,3600000,11100000,11400000,7400000,50000,1130000,2600000</t>
  </si>
  <si>
    <t>Ireland,IRL,2015,23720000,-100000,890000,2830000,3900000,11100000,12100000,7700000,40000,1120000,2900000</t>
  </si>
  <si>
    <t>Ireland,IRL,2016,24370000,-290000,910000,3100000,4000000,11900000,12900000,7600000,40000,1140000,3000000</t>
  </si>
  <si>
    <t>Israel,ISR,1990,1160000,110000,7960000,1830000,3200000,8000000,19800000,1400000,30000,580000,2000000</t>
  </si>
  <si>
    <t>Israel,ISR,1991,1120000,110000,8240000,2150000,3200000,8300000.000000001,20100000,1400000,20000,600000,2000000</t>
  </si>
  <si>
    <t>Israel,ISR,1992,1170000,110000,8510000,2360000,1600000,9100000,22900000,1400000,20000,810000,2200000</t>
  </si>
  <si>
    <t>Israel,ISR,1993,1190000,110000,8790000,2630000,2400000,9500000,24400000,1400000,20000,1630000,2500000</t>
  </si>
  <si>
    <t>Israel,ISR,1994,1260000,110000,9070000,2790000,2700000,10300000,26100000,1500000,20000,1640000,2600000</t>
  </si>
  <si>
    <t>Israel,ISR,1995,1270000,110000,9340000,3290000,2900000,11300000,27400000,1600000,20000,1950000,2800000</t>
  </si>
  <si>
    <t>Israel,ISR,1996,1360000,110000,9660000,3790000,2800000,11900000,28900000,1800000,20000,1960000,2600000</t>
  </si>
  <si>
    <t>Israel,ISR,1997,1340000,110000,9740000,4570000,1900000,12700000,31100000,2000000,20000,1870000,2600000</t>
  </si>
  <si>
    <t>Israel,ISR,1998,1360000,110000,9820000,5770000,1700000,11800000,32299999.999999996,2100000,20000,1780000,2600000</t>
  </si>
  <si>
    <t>Israel,ISR,1999,1260000,110000,9900000,6580000,1500000,12500000,33200000.000000004,1900000,20000,1890000,2400000</t>
  </si>
  <si>
    <t>Israel,ISR,2000,1300000,110000,9970000,7180000,1500000,13400000,36100000,2400000,10000,1890000,3000000</t>
  </si>
  <si>
    <t>Israel,ISR,2001,1290000,-70000,8610000,7100000,1300000,13300000,37300000,2100000,70000,2400000,2700000</t>
  </si>
  <si>
    <t>Israel,ISR,2002,1230000,-70000,7250000,7350000,1300000,13800000,40300000,2000000,130000,2200000,4099999.9999999995</t>
  </si>
  <si>
    <t>Israel,ISR,2003,1290000,-70000,5890000,7670000,1000000,14300000,41100000,2600000,180000,2310000,4200000</t>
  </si>
  <si>
    <t>Israel,ISR,2004,1290000,-70000,6340000,8060000.000000001,900000,14200000,41000000,2600000,270000,2800000,3900000</t>
  </si>
  <si>
    <t>Israel,ISR,2005,1300000,-70000,6860000,8520000,800000,13500000,40400000,2200000,330000,2200000,4000000</t>
  </si>
  <si>
    <t>Israel,ISR,2006,1370000,0,7100000,9200000,900000,13800000,42700000,2600000,440000,2400000,4200000</t>
  </si>
  <si>
    <t>Israel,ISR,2007,1450000,0,7160000,9900000,1000000,14500000,44400000,2500000,530000,2310000,4600000</t>
  </si>
  <si>
    <t>Israel,ISR,2008,1380000,0,7130000,10370000,1700000,16000000,43500000,2200000,620000,1410000,3700000</t>
  </si>
  <si>
    <t>Israel,ISR,2009,1310000,0,7220000,10480000,2000000,15700000,41100000,2700000,720000,2600000,3500000</t>
  </si>
  <si>
    <t>Israel,ISR,2010,1330000,0,7070000,11380000,3000000,16399999.999999998,44000000,2600000,810000,2600000,3500000</t>
  </si>
  <si>
    <t>Israel,ISR,2011,1420000,-70000,7230000,11820000,900000,15700000,46100000,2800000,1320000,2490000,3600000</t>
  </si>
  <si>
    <t>Israel,ISR,2012,1440000,-70000,7390000,12030000,1300000,17200000,51000000,2700000,1820000,1880000,3500000</t>
  </si>
  <si>
    <t>Israel,ISR,2013,1470000,-70000,7550000,12160000,4200000,15900000,43300000,800000,2330000,1170000,3300000</t>
  </si>
  <si>
    <t>Israel,ISR,2014,1480000,-70000,7710000,12500000,4600000,16000000,40500000,800000,2840000,1160000,2900000</t>
  </si>
  <si>
    <t>Israel,ISR,2015,1550000,-70000,7870000,12650000,4600000,16900000,41200000,800000,3340000,1250000,3500000</t>
  </si>
  <si>
    <t>Israel,ISR,2016,1530000,-70000,8020000,13310000,4300000,17600000,40100000,800000,3340000,1250000,3400000</t>
  </si>
  <si>
    <t>Italy,ITA,1990,43220000,-34270000,16690000.000000002,10160000,74000000,96100000,143500000,67000000,8870000,15850000,13000000</t>
  </si>
  <si>
    <t>Italy,ITA,1991,41190000,-34270000,17310000,10090000,69900000,97900000,139000000,73100000,8800000,15780000,13300000</t>
  </si>
  <si>
    <t>Italy,ITA,1992,40580000,-34270000,17700000,8870000,67800000,103000000,138400000,68200000,8860000,16040000,13000000</t>
  </si>
  <si>
    <t>Italy,ITA,1993,39290000,-34270000,18210000,8880000,65800000,104900000,134800000,67800000,8700000,16900000,13200000</t>
  </si>
  <si>
    <t>Italy,ITA,1994,38780000,-34270000,18830000,8420000,67500000,104600000,137400000,59200000,8490000,16820000,13000000</t>
  </si>
  <si>
    <t>Italy,ITA,1995,37890000,-34270000,19410000,9600000,68500000,106900000,150000000,65800000,8180000,17410000,13700000</t>
  </si>
  <si>
    <t>Italy,ITA,1996,38340000,-34380000,20090000,9180000,66900000.00000001,108700000,145400000,67500000,8029999.999999999,17160000,12400000</t>
  </si>
  <si>
    <t>Italy,ITA,1997,37710000,-34380000,20640000,9600000,69000000,110300000,147600000,65000000,7990000,16980000,13000000</t>
  </si>
  <si>
    <t>Italy,ITA,1998,37620000,-34370000,20370000,10250000,68700000,113400000,151600000,68700000,8050000.000000001,17170000,14200000</t>
  </si>
  <si>
    <t>Italy,ITA,1999,37780000,-34370000,20400000,10890000,71900000,116300000,147400000,72900000,7800000,16780000,12400000</t>
  </si>
  <si>
    <t>Italy,ITA,2000,37630000,-34350000,21380000,12140000,73400000,116400000,152900000,69200000,7610000,16020000,13800000</t>
  </si>
  <si>
    <t>Italy,ITA,2001,33660000,-34990000,22590000,13350000,70900000,118500000,149200000,72900000,7190000,15910000,13400000</t>
  </si>
  <si>
    <t>Italy,ITA,2002,35940000,-34960000,21820000,13840000,70000000,120700000,158900000,69000000,7250000,15130000,13900000</t>
  </si>
  <si>
    <t>Italy,ITA,2003,34900000,-34780000,21630000,14200000,76500000,121800000,164600000,73700000,7120000,16219999.999999998,15400000</t>
  </si>
  <si>
    <t>Italy,ITA,2004,35480000,-35110000,21040000,15930000,68300000,124000000,178300000,75600000,6880000,15660000,15700000</t>
  </si>
  <si>
    <t>Italy,ITA,2005,34210000,-35130000,21100000,16260000.000000002,66500000,123000000,177800000,80300000,6870000,16610000,16200000</t>
  </si>
  <si>
    <t>Italy,ITA,2006,34070000,-34100000,20520000,12170000,61800000,124300000,179700000,74700000,6210000,16649999.999999998,17100000</t>
  </si>
  <si>
    <t>Italy,ITA,2007,34120000,-34140000,20170000,12380000,60500000,124700000,179600000,68400000,6050000,16810000,18000000</t>
  </si>
  <si>
    <t>Italy,ITA,2008,33820000,-34300000,19650000,12300000,57000000,117900000,173500000,72500000,6110000,16980000,18000000</t>
  </si>
  <si>
    <t>Italy,ITA,2009,32650000,-34220000,19740000,13090000,43200000,111800000,147400000,73200000,5990000,16550000,16600000.000000002</t>
  </si>
  <si>
    <t>Italy,ITA,2010,32729999.999999996,-34400000,19550000,13290000,45800000,109200000,153100000,76100000,6250000,16160000,19100000</t>
  </si>
  <si>
    <t>Italy,ITA,2011,32030000,-34260000,18900000,13840000,45000000,109200000,152100000,70400000,6120000,14510000,17800000</t>
  </si>
  <si>
    <t>Italy,ITA,2012,32680000,-34250000,18980000,14400000,43300000,102500000,144000000,69500000,6090000,15100000,17300000</t>
  </si>
  <si>
    <t>Italy,ITA,2013,32110000,-34390000,17740000,14970000,38100000,100700000,122600000,69000000,5870000,14890000,16000000</t>
  </si>
  <si>
    <t>Italy,ITA,2014,31730000,-34330000,17640000,15490000,35200000,105400000,113700000,57700000,5600000,14390000,15400000</t>
  </si>
  <si>
    <t>Italy,ITA,2015,31970000,-34390000,17820000,15860000,34900000,103000000,120900000,63600000,5030000,15010000,15600000</t>
  </si>
  <si>
    <t>Italy,ITA,2016,32439999.999999996,-34180000,17470000,16000000,34700000,101700000,118100000,63600000,4790000,14820000,17000000</t>
  </si>
  <si>
    <t>Jamaica,JAM,1990,1030000,450000,410000,240000,3700000,1100000,2000000,300000,0,210000,600000</t>
  </si>
  <si>
    <t>Jamaica,JAM,1991,1090000,450000,420000,210000,3900000,1000000,2000000,200000,0,200000,600000</t>
  </si>
  <si>
    <t>Jamaica,JAM,1992,1140000,450000,430000,260000,2900000,1100000,3700000,200000,0,200000,600000</t>
  </si>
  <si>
    <t>Jamaica,JAM,1993,1150000,450000,430000,250000,1800000,1200000,4800000,300000,0,190000,600000</t>
  </si>
  <si>
    <t>Jamaica,JAM,1994,1130000,450000,440000,250000,2600000,1200000,4099999.9999999995,400000,0,80000,600000</t>
  </si>
  <si>
    <t>Jamaica,JAM,1995,1140000,450000,440000,290000,1400000,1400000,5300000,400000,0,80000,600000</t>
  </si>
  <si>
    <t>Jamaica,JAM,1996,1100000,420000,450000,300000,1700000,1600000,5100000,400000,0,80000,600000</t>
  </si>
  <si>
    <t>Jamaica,JAM,1997,1070000,410000,450000,280000,1700000,1700000,5300000,400000,0,90000,600000</t>
  </si>
  <si>
    <t>Jamaica,JAM,1998,1060000,410000,460000,310000,1800000,1800000,5400000,400000,0,100000,600000</t>
  </si>
  <si>
    <t>Jamaica,JAM,1999,1070000,410000,460000,300000,1900000,1900000,5500000,400000,0,100000,600000</t>
  </si>
  <si>
    <t>Jamaica,JAM,2000,1080000,430000,470000,340000,2000000,1900000,5500000,400000,0,110000,600000</t>
  </si>
  <si>
    <t>Jamaica,JAM,2001,1080000,520000,470000,340000,2000000,1900000,5500000,400000,0,110000,600000</t>
  </si>
  <si>
    <t>Jamaica,JAM,2002,1070000,460000,480000,350000,1900000,2100000,5600000,200000,0,210000,800000</t>
  </si>
  <si>
    <t>Jamaica,JAM,2003,1130000,440000,490000,400000,1900000,2100000,5900000,200000,0,210000,900000</t>
  </si>
  <si>
    <t>Jamaica,JAM,2004,1050000,430000,490000,410000,3200000,2100000,4500000,300000,0,310000,800000</t>
  </si>
  <si>
    <t>Jamaica,JAM,2005,1010000,440000,500000,380000,3200000,2200000,4300000,300000,0,310000,900000</t>
  </si>
  <si>
    <t>Jamaica,JAM,2006,700000,660000,500000,420000,5200000,2100000,3600000,400000,0,510000,1000000</t>
  </si>
  <si>
    <t>Jamaica,JAM,2007,650000,590000,500000,390000,5100000,2100000,3700000,300000,0,510000,1200000</t>
  </si>
  <si>
    <t>Jamaica,JAM,2008,650000,400000,510000,420000,4200000,2000000,2800000,300000,0,300000,1300000</t>
  </si>
  <si>
    <t>Jamaica,JAM,2009,630000,570000,510000,520000,2100000,2000000,2900000,200000,0,300000,800000</t>
  </si>
  <si>
    <t>Jamaica,JAM,2010,630000,400000,510000,470000,1800000,1900000,2800000,200000,0,300000,900000</t>
  </si>
  <si>
    <t>Jamaica,JAM,2011,630000,420000,520000,490000,2100000,1800000,2800000,300000,0,200000,900000</t>
  </si>
  <si>
    <t>Jamaica,JAM,2012,660000,500000,520000,520000,2000000,1600000,2800000,300000,0,300000,600000</t>
  </si>
  <si>
    <t>Jamaica,JAM,2013,650000,510000,520000,570000,2700000,1700000,2600000,200000,0,200000,1300000</t>
  </si>
  <si>
    <t>Jamaica,JAM,2014,640000,430000,530000,640000,2600000,1700000,2500000,200000,0,90000,1200000</t>
  </si>
  <si>
    <t>Jamaica,JAM,2015,620000,440000,530000,670000,2300000,1700000,2600000,300000,0,90000,1200000</t>
  </si>
  <si>
    <t>Jamaica,JAM,2016,580000,530000,530000,670000,2400000,1800000,2700000,300000,0,90000,1300000</t>
  </si>
  <si>
    <t>Japan,JPN,1990,28880000,-76250000,14630000,73300000,258800000,200700000,438300000,120500000,6360000,26790000,31300000</t>
  </si>
  <si>
    <t>Japan,JPN,1991,28570000,-76250000,14490000,76990000,253500000,212400000,440100000,122400000,5900000,27450000,33100000</t>
  </si>
  <si>
    <t>Japan,JPN,1992,29070000,-76250000,14480000,79540000,248100000,219000000,446900000,126600000,5570000,27660000,33500000</t>
  </si>
  <si>
    <t>Japan,JPN,1993,29300000,-76250000,14290000,79830000,245300000,222800000,431300000,132600000,4930000,27200000,35400000</t>
  </si>
  <si>
    <t>Japan,JPN,1994,29640000,-76250000,14100000,84710000,246300000,232200000,474800000,129300000.00000001,4660000,26150000,37200000</t>
  </si>
  <si>
    <t>Japan,JPN,1995,28480000,-76250000,13850000,90660000,250800000,241700000,464100000,137600000,4510000,27070000,35000000</t>
  </si>
  <si>
    <t>Japan,JPN,1996,27380000,-76280000,13570000,93170000,249300000,248400000,469900000,136900000,4300000,27760000,31500000</t>
  </si>
  <si>
    <t>Japan,JPN,1997,26980000,-76290000,13280000,91260000,241800000,249900000,464700000,137100000,4260000,27490000,36000000</t>
  </si>
  <si>
    <t>Japan,JPN,1998,25890000,-76290000,12890000,84170000,217100000,248200000,447100000,140400000,4080000,26890000,38000000</t>
  </si>
  <si>
    <t>Japan,JPN,1999,25720000,-76290000,12480000,75250000,220900000,252200000,470000000,148300000,4090000,26720000,36700000</t>
  </si>
  <si>
    <t>Japan,JPN,2000,25540000,-76290000,12110000,75160000,225700000,251500000,478500000,151300000,3960000,27260000,36900000</t>
  </si>
  <si>
    <t>Japan,JPN,2001,25010000,-41130000,11630000,65280000,220400000,255600000,470300000,150800000,3650000,27910000,33700000</t>
  </si>
  <si>
    <t>Japan,JPN,2002,25220000,-41130000,11310000,59630000,222800000,252200000,501000000,157500000,2950000,33560000,36900000</t>
  </si>
  <si>
    <t>Japan,JPN,2003,25030000,-41090000,11040000,58830000,220300000,248300000,520600000,152400000,2910000,33340000.000000004,37800000</t>
  </si>
  <si>
    <t>Japan,JPN,2004,25260000,-41160000,10710000,54940000,221400000,243000000,515600000,152800000,2860000,33690000,39200000</t>
  </si>
  <si>
    <t>Japan,JPN,2005,25020000,-41180000,10350000,54710000,223700000,237600000,525100000,154200000,2920000,32490000.000000004,41600000</t>
  </si>
  <si>
    <t>Japan,JPN,2006,24760000,-144610000,9990000,56950000,224200000,234500000,514700000.00000006,149100000,2810000,30720000,39100000</t>
  </si>
  <si>
    <t>Japan,JPN,2007,24640000,-144790000,9620000,56190000,220900000,231600000,568600000,144100000,2650000,30870000,37500000</t>
  </si>
  <si>
    <t>Japan,JPN,2008,24120000,-144890000,9300000,55270000,201100000,224100000,529600000,136200000,2560000,27860000,34900000</t>
  </si>
  <si>
    <t>Japan,JPN,2009,23840000,-144990000,8860000,52020000,192000000,220600000,487800000,130199999.99999999,2470000,30170000,30900000</t>
  </si>
  <si>
    <t>Japan,JPN,2010,23830000,-145150000,8490000,53320000,204000000,220800000,524100000,135200000,2390000,28360000,31400000</t>
  </si>
  <si>
    <t>Japan,JPN,2011,22760000,4770000,8260000,56100000,211600000,216300000,578400000,133699999.99999999,2380000,26890000,31800000</t>
  </si>
  <si>
    <t>Japan,JPN,2012,22230000,4650000,7950000,59800000,208100000,217200000,628300000,131000000,2370000,26790000,32500000</t>
  </si>
  <si>
    <t>Japan,JPN,2013,22600000,4650000,7740000,63760000,210300000,215000000,648800000,134000000,2350000,25980000,32500000</t>
  </si>
  <si>
    <t>Japan,JPN,2014,22440000,4650000,7460000,67620000,204200000,210200000,625100000,128300000.00000001,2230000,25270000,31600000</t>
  </si>
  <si>
    <t>Japan,JPN,2015,21620000,4550000,7220000,70380000,196600000,208800000,606400000,122000000,2290000,26800000,33200000.000000004</t>
  </si>
  <si>
    <t>Japan,JPN,2016,21510000,4460000,7040000,73750000,190300000,207500000,610200000,120200000,2300000,26600000,34700000</t>
  </si>
  <si>
    <t>Jordan,JOR,1990,690000,0,7860000,780000,1300000,2700000,3400000,1000000,70000,810000,700000</t>
  </si>
  <si>
    <t>Jordan,JOR,1991,870000,0,8260000,600000,1200000,2500000,3700000,1000000,80000,810000,500000</t>
  </si>
  <si>
    <t>Jordan,JOR,1992,1040000,0,8660000,1350000,1300000,2700000,4400000,1400000,80000,920000,600000</t>
  </si>
  <si>
    <t>Jordan,JOR,1993,1060000,0,9070000,1510000,1300000,2800000,4500000,1300000,90000,1020000,700000</t>
  </si>
  <si>
    <t>Jordan,JOR,1994,910000,0,9470000,1720000,1700000,2800000,4700000,1600000,100000,730000,700000</t>
  </si>
  <si>
    <t>Jordan,JOR,1995,940000,0,8430000,1530000,1700000,3000000,5100000,1400000,110000,1030000,800000</t>
  </si>
  <si>
    <t>Jordan,JOR,1996,890000,0,7390000,1590000,1700000,3100000,5400000,2000000,110000,330000,900000</t>
  </si>
  <si>
    <t>Jordan,JOR,1997,860000,0,6340000,1550000,1800000,3200000,5500000,2100000,110000,430000,800000</t>
  </si>
  <si>
    <t>Jordan,JOR,1998,790000,0,5300000,1370000,2000000,3300000,6000000,2000000,110000,430000,700000</t>
  </si>
  <si>
    <t>Jordan,JOR,1999,820000,0,4250000,1450000,2000000,3300000,5800000,2200000,110000,430000,700000</t>
  </si>
  <si>
    <t>Jordan,JOR,2000,710000,0,3210000,1490000,2200000,3600000,5800000,2400000,110000,430000,900000</t>
  </si>
  <si>
    <t>Jordan,JOR,2001,710000,0,3300000,1710000,2100000,3700000,5800000,2200000,130000,430000,700000</t>
  </si>
  <si>
    <t>Jordan,JOR,2002,1230000,0,3390000,1860000,2100000,3800000,6600000,2200000,150000,440000,700000</t>
  </si>
  <si>
    <t>Jordan,JOR,2003,1040000,0,3480000,1850000,2100000,3800000,5900000,2500000,170000,540000,800000</t>
  </si>
  <si>
    <t>Jordan,JOR,2004,840000,0,3570000,2000000,2600000,4400000,6500000,2700000,190000,540000,800000</t>
  </si>
  <si>
    <t>Jordan,JOR,2005,920000,0,3660000,2049999.9999999998,3000000,4900000,7000000,2900000,200000,550000,1200000</t>
  </si>
  <si>
    <t>Jordan,JOR,2006,840000,0,3750000,2460000,3000000,4800000,7500000,2700000,220000,550000,1000000</t>
  </si>
  <si>
    <t>Jordan,JOR,2007,1100000,0,3880000,2720000,3000000,5100000,8199999.999999999,2400000,230000,650000,1000000</t>
  </si>
  <si>
    <t>Jordan,JOR,2008,1180000,0,4019999.9999999995,2860000,2600000,4600000,8800000,2000000,240000,550000,1000000</t>
  </si>
  <si>
    <t>Jordan,JOR,2009,940000,0,4150000.0000000005,2810000,2700000,5200000,8800000,2200000,260000,550000,1100000</t>
  </si>
  <si>
    <t>Jordan,JOR,2010,1000000,0,4290000,2940000,2300000,5200000,9000000,1800000,270000,550000,1200000</t>
  </si>
  <si>
    <t>Jordan,JOR,2011,1130000,0,4450000,2780000,2100000,5300000,9900000,2000000,270000,670000,1000000</t>
  </si>
  <si>
    <t>Jordan,JOR,2012,910000,0,4610000,3450000,2200000,6900000,11200000,1900000,260000,680000,1200000</t>
  </si>
  <si>
    <t>Jordan,JOR,2013,1100000,0,4760000,3760000,1900000,7100000,11600000,1500000,260000,390000,1100000</t>
  </si>
  <si>
    <t>Jordan,JOR,2014,1150000,0,4920000,4120000,2400000,7000000,12600000,1600000,260000,710000,1000000</t>
  </si>
  <si>
    <t>Jordan,JOR,2015,1240000,0,5080000,4410000,1800000,7800000,11800000,1800000,260000,720000,900000</t>
  </si>
  <si>
    <t>Jordan,JOR,2016,1320000,0,5250000,4770000,2700000,8300000.000000001,10400000,1900000,260000,720000,1200000</t>
  </si>
  <si>
    <t>Kazakhstan,KAZ,1990,42550000,450000,4610000,30000,81000000,14400000,115200000,400000,21500000,28810000,2700000</t>
  </si>
  <si>
    <t>Kazakhstan,KAZ,1991,41010000,450000,4640000,30000,85500000,18100000,114200000,600000,23930000,30730000,2500000</t>
  </si>
  <si>
    <t>Kazakhstan,KAZ,1992,36140000,430000,4450000,2560000,88700000,15800000,111900000,500000,21060000,38350000,2300000</t>
  </si>
  <si>
    <t>Kazakhstan,KAZ,1993,35140000,430000,4270000,1580000,75800000,13200000,102400000,400000,18350000,26860000,800000</t>
  </si>
  <si>
    <t>Kazakhstan,KAZ,1994,34200000,430000,4200000,810000,60400000,9000000,105200000,500000,17600000,21130000,1100000</t>
  </si>
  <si>
    <t>Kazakhstan,KAZ,1995,29000000,430000,4170000,710000,59400000,9200000,80100000,300000,15300000,23090000,800000</t>
  </si>
  <si>
    <t>Kazakhstan,KAZ,1996,24990000,440000,4160000,450000,49400000,8199999.999999999,72500000,200000,14110000,19390000,800000</t>
  </si>
  <si>
    <t>Kazakhstan,KAZ,1997,21270000,700000,4179999.9999999995,270000,43600000,7000000,59600000,200000,12710000,16610000,700000</t>
  </si>
  <si>
    <t>Kazakhstan,KAZ,1998,17640000,470000,4099999.9999999995,300000,43100000,7900000,61200000,200000,13280000,17120000,700000</t>
  </si>
  <si>
    <t>Kazakhstan,KAZ,1999,15900000,410000,4080000,360000,36000000,5800000,58800000,200000,11750000,16050000,400000</t>
  </si>
  <si>
    <t>Kazakhstan,KAZ,2000,15610000,430000,4080000,670000,21200000,9400000,71400000,1100000,14720000,9850000,200000</t>
  </si>
  <si>
    <t>Kazakhstan,KAZ,2001,16890000,-80000,4110000.0000000005,830000,27800000,8199999.999999999,67500000,1200000,16460000,5610000,300000</t>
  </si>
  <si>
    <t>Kazakhstan,KAZ,2002,24990000,-50000,4099999.9999999995,810000,20800000,9100000,85600000,1100000,14410000,4019999.9999999995,400000</t>
  </si>
  <si>
    <t>Kazakhstan,KAZ,2003,19490000,-70000,4130000,990000,26200000,8700000,93400000,1700000,15850000,6250000,300000</t>
  </si>
  <si>
    <t>Kazakhstan,KAZ,2004,22200000,-20000,4210000,1170000,33600000,9200000,97100000,1100000,18550000,6810000,500000</t>
  </si>
  <si>
    <t>Kazakhstan,KAZ,2005,22810000,-60000,4220000,1200000,38400000,9600000,99200000,1000000,19560000,10080000,500000</t>
  </si>
  <si>
    <t>Kazakhstan,KAZ,2006,24400000,100000,4330000,1950000,27400000,10500000,118600000,1300000,22280000,16480000,500000</t>
  </si>
  <si>
    <t>Kazakhstan,KAZ,2007,22420000,220000,4540000,2580000,39000000,12100000,115200000,900000,17150000,21530000,700000</t>
  </si>
  <si>
    <t>Kazakhstan,KAZ,2008,23100000,280000,4540000,2690000,67600000,13800000,122300000,19500000,19530000,8770000,700000</t>
  </si>
  <si>
    <t>Kazakhstan,KAZ,2009,22160000,150000,4630000,2480000,52700000,12400000,113300000,14500000,17480000,11370000,600000</t>
  </si>
  <si>
    <t>Kazakhstan,KAZ,2010,25380000,40000,4740000,3770000,57500000,13200000,123700000,16500000,20310000,12130000,600000</t>
  </si>
  <si>
    <t>Kazakhstan,KAZ,2011,22450000,50000,4860000,4120000,69200000,13500000,126500000,22500000,25840000,4980000,600000</t>
  </si>
  <si>
    <t>Kazakhstan,KAZ,2012,21970000,120000,4930000,4090000,63700000,14600000,131199999.99999999,16600000.000000002,27180000,9880000,600000</t>
  </si>
  <si>
    <t>Kazakhstan,KAZ,2013,20240000,80000,5030000,4420000,69900000,13700000,142200000,18100000,26720000,7150000,500000</t>
  </si>
  <si>
    <t>Kazakhstan,KAZ,2014,22890000,150000,5180000,4510000,48100000,13700000,141400000,23600000,25130000,5290000,700000</t>
  </si>
  <si>
    <t>Kazakhstan,KAZ,2015,24520000,490000,5320000,4790000,50900000,14900000,135600000,21900000,23080000,4310000,1200000</t>
  </si>
  <si>
    <t>Kazakhstan,KAZ,2016,22960000,100000,5450000,4800000,55400000,15100000,141300000,16200000,23210000,4400000,1400000</t>
  </si>
  <si>
    <t>Kenya,KEN,1990,26440000,58730000,570000,640000,1400000,2700000,500000,600000,20000,5760000,1400000</t>
  </si>
  <si>
    <t>Kenya,KEN,1991,25330000,58730000,600000,610000,1400000,2800000,400000,500000,20000,5550000,1200000</t>
  </si>
  <si>
    <t>Kenya,KEN,1992,25150000,58730000,620000,660000,1500000,2600000,500000,500000,20000,5830000,1400000</t>
  </si>
  <si>
    <t>Kenya,KEN,1993,24920000,58730000,640000,630000,1600000,2400000,500000,500000,20000,5920000,1600000</t>
  </si>
  <si>
    <t>Kenya,KEN,1994,25060000,58730000,660000,650000,1600000,2300000,500000,500000,20000,6000000,1900000</t>
  </si>
  <si>
    <t>Kenya,KEN,1995,24790000,58730000,690000,710000,1700000,2500000,500000,700000,20000,5990000,1600000</t>
  </si>
  <si>
    <t>Kenya,KEN,1996,23310000,58600000,710000,850000,1900000,2700000,600000,800000,20000,6470000,1600000</t>
  </si>
  <si>
    <t>Kenya,KEN,1997,23210000,58930000,730000,770000,1700000,2600000,600000,800000,20000,6550000,1600000</t>
  </si>
  <si>
    <t>Kenya,KEN,1998,23790000,58780000,760000,780000,1500000,2700000,1100000,900000,20000,7030000,1500000</t>
  </si>
  <si>
    <t>Kenya,KEN,1999,25280000,58990000,780000,830000,1300000,2700000,1400000,1200000,30000,7210000,1600000</t>
  </si>
  <si>
    <t>Kenya,KEN,2000,23150000,58630000,800000,750000,1500000,2700000,2200000,1100000,30000,7490000,1600000</t>
  </si>
  <si>
    <t>Kenya,KEN,2001,23180000,-47470000,830000,830000,1600000,2700000,1600000,900000,30000,7470000,1700000</t>
  </si>
  <si>
    <t>Kenya,KEN,2002,24170000,-47350000,850000,910000,1800000,2800000,1100000,800000,30000,7540000,1600000</t>
  </si>
  <si>
    <t>Kenya,KEN,2003,25940000,-47200000,870000,1000000,1700000,2500000,900000,600000,30000,7620000,1800000</t>
  </si>
  <si>
    <t>Kenya,KEN,2004,27490000,-47410000,900000,1070000,1600000,2700000,1400000,700000,30000,7700000,2000000</t>
  </si>
  <si>
    <t>Kenya,KEN,2005,26870000,-47230000,920000,1220000,1900000,2900000,1700000,900000,30000,7680000,2000000</t>
  </si>
  <si>
    <t>Kenya,KEN,2006,25900000,-29390000,950000,1300000,2400000,3200000,1900000,800000,30000,8010000,2100000</t>
  </si>
  <si>
    <t>Kenya,KEN,2007,42350000,-30360000,980000,1500000,2200000,3200000,1900000,800000,30000,8540000,2300000</t>
  </si>
  <si>
    <t>Kenya,KEN,2008,42610000,-29080000,1010000,1670000,2200000,3300000,2400000,800000,30000,8770000,2000000</t>
  </si>
  <si>
    <t>Kenya,KEN,2009,40770000,-29740000,1040000,1930000,2200000,4200000,3000000,1000000,30000,9100000,2000000</t>
  </si>
  <si>
    <t>Kenya,KEN,2010,41040000,-30670000,1070000,2150000,2800000,5000000,2300000,1000000,30000,9430000,1800000</t>
  </si>
  <si>
    <t>Kenya,KEN,2011,42300000,-30300000,1100000,2560000,3100000,4600000,2500000,900000,30000,9980000,2300000</t>
  </si>
  <si>
    <t>Kenya,KEN,2012,42310000,-28330000,1140000,2760000,2300000,4900000,2000000,1000000,20000,10540000,2300000</t>
  </si>
  <si>
    <t>Kenya,KEN,2013,41190000,-31230000,1170000,3090000,2200000,5800000,2600000,900000,20000,11100000,1900000</t>
  </si>
  <si>
    <t>Kenya,KEN,2014,42440000,-31300000,1210000,3410000,2900000,6500000,1700000,1000000,20000,11660000,1800000</t>
  </si>
  <si>
    <t>Kenya,KEN,2015,42240000,-30600000,1240000,3720000,3400000,8100000,1200000,1300000,20000,12220000,2100000</t>
  </si>
  <si>
    <t>Kenya,KEN,2016,45800000,-31080000,1280000,3880000,3500000,8900000,1900000,1200000,20000,12380000,2100000</t>
  </si>
  <si>
    <t>Kiribati,KIR,1990,10000,-10000,10000,0,,,,,0,0,</t>
  </si>
  <si>
    <t>Kiribati,KIR,1991,10000,-10000,10000,0,,,,,0,0,</t>
  </si>
  <si>
    <t>Kiribati,KIR,1992,10000,-10000,10000,0,,,,,0,0,</t>
  </si>
  <si>
    <t>Kiribati,KIR,1993,10000,-10000,10000,0,,,,,0,0,</t>
  </si>
  <si>
    <t>Kiribati,KIR,1994,10000,-10000,10000,0,,,,,0,0,</t>
  </si>
  <si>
    <t>Kiribati,KIR,1995,10000,-10000,10000,0,,,,,0,0,</t>
  </si>
  <si>
    <t>Kiribati,KIR,1996,10000,-10000,10000,0,,,,,0,0,</t>
  </si>
  <si>
    <t>Kiribati,KIR,1997,10000,-10000,10000,0,,,,,0,0,</t>
  </si>
  <si>
    <t>Kiribati,KIR,1998,10000,-10000,10000,0,,,,,0,0,</t>
  </si>
  <si>
    <t>Kiribati,KIR,1999,10000,-10000,10000,0,,,,,0,0,</t>
  </si>
  <si>
    <t>Kiribati,KIR,2000,10000,-10000,10000,0,,,,,0,0,</t>
  </si>
  <si>
    <t>Kiribati,KIR,2001,10000,-10000,10000,0,,,,,0,0,</t>
  </si>
  <si>
    <t>Kiribati,KIR,2002,10000,-10000,10000,0,,,,,0,0,</t>
  </si>
  <si>
    <t>Kiribati,KIR,2003,10000,-10000,10000,0,,,,,0,0,</t>
  </si>
  <si>
    <t>Kiribati,KIR,2004,10000,-10000,10000,0,,,,,0,0,</t>
  </si>
  <si>
    <t>Kiribati,KIR,2005,10000,-10000,10000,0,,,,,0,0,</t>
  </si>
  <si>
    <t>Kiribati,KIR,2006,10000,-10000,10000,0,,,,,0,0,</t>
  </si>
  <si>
    <t>Kiribati,KIR,2007,10000,-10000,10000,0,,,,,0,0,</t>
  </si>
  <si>
    <t>Kiribati,KIR,2008,10000,-10000,20000,0,,,,,0,0,</t>
  </si>
  <si>
    <t>Kiribati,KIR,2009,10000,-10000,20000,0,,,,,0,0,</t>
  </si>
  <si>
    <t>Kiribati,KIR,2010,10000,-10000,20000,0,,,,,0,0,</t>
  </si>
  <si>
    <t>Kiribati,KIR,2011,10000,-10000,20000,0,,,,,0,0,</t>
  </si>
  <si>
    <t>Kiribati,KIR,2012,10000,-10000,20000,0,,,,,0,0,</t>
  </si>
  <si>
    <t>Kiribati,KIR,2013,10000,-10000,20000,0,,,,,0,0,</t>
  </si>
  <si>
    <t>Kiribati,KIR,2014,10000,-10000,20000,0,,,,,0,0,</t>
  </si>
  <si>
    <t>Kiribati,KIR,2015,10000,-10000,20000,0,,,,,0,0,</t>
  </si>
  <si>
    <t>Kiribati,KIR,2016,10000,-10000,20000,0,,,,,0,0,</t>
  </si>
  <si>
    <t>Kuwait,KWT,1990,200000,-30000,990000,500000,4099999.9999999995,2800000,20700000,200000,2750000,60000,1100000</t>
  </si>
  <si>
    <t>Kuwait,KWT,1991,70000,-30000,1010000,250000,1000000,1900000,4900000,100000,29820000,70000,400000</t>
  </si>
  <si>
    <t>Kuwait,KWT,1992,80000,-30000,1030000,510000,5300000,4500000,12100000,300000,2790000,80000,2200000</t>
  </si>
  <si>
    <t>Kuwait,KWT,1993,140000,-30000,1050000,580000,7200000,4800000,16100000.000000002,300000,3000000,90000,2000000</t>
  </si>
  <si>
    <t>Kuwait,KWT,1994,180000,-30000,1080000,860000,6200000,5000000,21200000,300000,3210000,100000,2700000</t>
  </si>
  <si>
    <t>Kuwait,KWT,1995,210000,-30000,1100000,1320000,6000000,5300000,20700000,300000,3410000,100000,2900000</t>
  </si>
  <si>
    <t>Kuwait,KWT,1996,270000,-30000,1130000,1670000,4700000,5400000,21000000,300000,3430000,110000,2900000</t>
  </si>
  <si>
    <t>Kuwait,KWT,1997,270000,-30000,1150000,2000000,4300000,5700000,22400000,300000,3440000,110000,3300000</t>
  </si>
  <si>
    <t>Kuwait,KWT,1998,290000,-30000,1180000,2069999.9999999998,6500000,5800000,26200000,300000,3450000,110000,3400000</t>
  </si>
  <si>
    <t>Kuwait,KWT,1999,320000,-30000,1210000,2430000,5500000,6000000,30900000,300000,3460000,110000,3200000</t>
  </si>
  <si>
    <t>Kuwait,KWT,2000,320000,-30000,1240000,2670000,7600000,6000000,32400000,300000,3470000,120000,2600000</t>
  </si>
  <si>
    <t>Kuwait,KWT,2001,260000,-30000,1280000,2710000,7100000,6100000,36600000,300000,3480000,120000,2400000</t>
  </si>
  <si>
    <t>Kuwait,KWT,2002,310000,-30000,1320000,3110000,6700000,6500000,38700000,400000,4030000.0000000005,130000,3100000</t>
  </si>
  <si>
    <t>Kuwait,KWT,2003,330000,-30000,1360000,3350000,8400000,7100000,37500000,400000,4900000,140000,4500000</t>
  </si>
  <si>
    <t>Kuwait,KWT,2004,300000,-30000,1400000,3770000,8000000,7500000,40400000,400000,4800000,150000,4200000</t>
  </si>
  <si>
    <t>Kuwait,KWT,2005,2640000,-30000,1430000,3730000,11500000,8199999.999999999,44700000,400000,4850000,160000,4000000</t>
  </si>
  <si>
    <t>Kuwait,KWT,2006,350000,-40000,1510000,4310000,10600000,9300000,47000000,400000,4630000,180000,4300000</t>
  </si>
  <si>
    <t>Kuwait,KWT,2007,410000,-40000,1590000,4880000,9000000,9600000,48500000,500000,3430000,200000,4900000</t>
  </si>
  <si>
    <t>Kuwait,KWT,2008,540000,-40000,1660000,5570000,9300000,10500000,51200000,500000,3320000,220000,5400000</t>
  </si>
  <si>
    <t>Kuwait,KWT,2009,530000,-40000,1740000,5910000,9800000,11700000,56400000,500000,3270000,230000,3600000</t>
  </si>
  <si>
    <t>Kuwait,KWT,2010,350000,-40000,1810000,6460000,10500000,12500000,53500000,500000,3210000,250000,4000000</t>
  </si>
  <si>
    <t>Kuwait,KWT,2011,380000,-20000,1890000,7730000,12400000,11700000,53600000,600000,3340000,260000,5500000</t>
  </si>
  <si>
    <t>Kuwait,KWT,2012,400000,-20000,1970000,8970000,13100000,12500000,51000000,600000,3530000,270000,5400000</t>
  </si>
  <si>
    <t>Kuwait,KWT,2013,410000,-20000,2049999.9999999998,10380000,12300000,13100000,60900000,600000,3600000,290000,5500000</t>
  </si>
  <si>
    <t>Kuwait,KWT,2014,420000,-20000,2130000,11860000,14100000,13300000,53500000,600000,3730000,300000,6000000</t>
  </si>
  <si>
    <t>Kuwait,KWT,2015,1060000,-20000,2210000,13190000,15900000,14000000,59800000,800000,3860000,310000,6200000</t>
  </si>
  <si>
    <t>Kuwait,KWT,2016,470000,-20000,2280000,14850000,17600000,14200000,57400000,900000,3880000,310000,6400000</t>
  </si>
  <si>
    <t>Kyrgyzstan,KGZ,1990,5580000,-2520000,2190000,0,8400000,6000000,3900000,0,1680000,4830000,300000</t>
  </si>
  <si>
    <t>Kyrgyzstan,KGZ,1991,5380000,-2520000,2480000,0,7600000,4700000,3900000,0,1690000,4710000,200000</t>
  </si>
  <si>
    <t>Kyrgyzstan,KGZ,1992,5080000,-2430000,2270000,510000,3400000,2700000,2700000,0,1300000,4780000,200000</t>
  </si>
  <si>
    <t>Kyrgyzstan,KGZ,1993,4750000,-2420000,1790000,330000,2900000,1600000,1500000,0,1020000,4000000,0</t>
  </si>
  <si>
    <t>Kyrgyzstan,KGZ,1994,4290000,-2420000,1090000,190000,2600000,500000,1200000,0,610000,2150000,0</t>
  </si>
  <si>
    <t>Kyrgyzstan,KGZ,1995,3510000,-2420000,1170000,180000,600000,1100000,2200000,0,560000,730000,200000</t>
  </si>
  <si>
    <t>Kyrgyzstan,KGZ,1996,3300000,-2410000,990000,290000,1000000,1200000,2500000,0,660000,1080000,200000</t>
  </si>
  <si>
    <t>Kyrgyzstan,KGZ,1997,3180000,-2400000,1070000,350000,1100000,1300000,2500000,0,640000,890000,100000</t>
  </si>
  <si>
    <t>Kyrgyzstan,KGZ,1998,3290000,-2400000,850000,380000,1200000,1200000,1800000,0,620000,1680000,200000</t>
  </si>
  <si>
    <t>Kyrgyzstan,KGZ,1999,3360000,-2400000,900000,240000,1100000,1100000,1700000,0,370000,810000,100000</t>
  </si>
  <si>
    <t>Kyrgyzstan,KGZ,2000,3430000,-2400000,850000,300000,800000,900000,2000000,0,420000,910000,100000</t>
  </si>
  <si>
    <t>Kyrgyzstan,KGZ,2001,3480000,-2420000,880000,290000,600000,900000,1800000,0,440000,730000,100000</t>
  </si>
  <si>
    <t>Kyrgyzstan,KGZ,2002,3410000,-2420000,790000,320000,1500000,800000,1600000,0,550000,1030000,100000</t>
  </si>
  <si>
    <t>Kyrgyzstan,KGZ,2003,3580000,-2420000,720000,420000,1700000,900000,1700000,0,450000,1230000,100000</t>
  </si>
  <si>
    <t>Kyrgyzstan,KGZ,2004,3550000,-2420000,880000,470000,1600000,1200000,1700000,0,500000,940000,200000</t>
  </si>
  <si>
    <t>Kyrgyzstan,KGZ,2005,3640000,-2420000,760000,510000,700000,1100000,2100000,300000,450000,940000,400000</t>
  </si>
  <si>
    <t>Kyrgyzstan,KGZ,2006,3740000,14450000,760000,560000,700000,1200000,2000000,200000,410000,1070000,900000</t>
  </si>
  <si>
    <t>Kyrgyzstan,KGZ,2007,3840000,14450000,760000,640000,1000000,1700000,1900000,300000,370000,1390000,700000</t>
  </si>
  <si>
    <t>Kyrgyzstan,KGZ,2008,3970000,14450000,750000,650000,1000000,2000000,2300000,200000,330000,1820000,900000</t>
  </si>
  <si>
    <t>Kyrgyzstan,KGZ,2009,4360000,14450000,750000,400000,400000,2300000,2100000,200000,290000,1850000,1000000</t>
  </si>
  <si>
    <t>Kyrgyzstan,KGZ,2010,4440000,14450000,750000,480000,600000,2000000,1700000,200000,250000,1980000,800000</t>
  </si>
  <si>
    <t>Kyrgyzstan,KGZ,2011,4550000,-760000,750000,590000,600000,2800000,1800000,200000,250000,2310000,200000</t>
  </si>
  <si>
    <t>Kyrgyzstan,KGZ,2012,4670000,-780000,750000,670000,1500000,3900000,1900000,300000,240000,2340000,100000</t>
  </si>
  <si>
    <t>Kyrgyzstan,KGZ,2013,4850000,-800000,760000,830000,700000,3900000,1700000,500000,240000,2570000,100000</t>
  </si>
  <si>
    <t>Kyrgyzstan,KGZ,2014,5030000,-810000,760000,850000,1400000,3200000,2300000,1500000,240000,1210000,0</t>
  </si>
  <si>
    <t>Kyrgyzstan,KGZ,2015,5110000,-840000,760000,760000,1800000,2700000,3000000,1800000,230000,1140000,300000</t>
  </si>
  <si>
    <t>Kyrgyzstan,KGZ,2016,5240000,-840000,770000,750000,900000,3300000,1900000,2800000,230000,940000,300000</t>
  </si>
  <si>
    <t>Laos,LAO,1990,5870000,14890000,340000,0,,,,,0,1070000,</t>
  </si>
  <si>
    <t>Laos,LAO,1991,5780000,14890000,320000,0,,,,,0,1020000,</t>
  </si>
  <si>
    <t>Laos,LAO,1992,6060000,14890000,300000,10000,,,,,0,960000,</t>
  </si>
  <si>
    <t>Laos,LAO,1993,6080000,14890000,280000,10000,,,,,0,910000,</t>
  </si>
  <si>
    <t>Laos,LAO,1994,6430000,14890000,260000,10000,,,,,0,850000,</t>
  </si>
  <si>
    <t>Laos,LAO,1995,6470000,14890000,240000,10000,,,,,0,800000,</t>
  </si>
  <si>
    <t>Laos,LAO,1996,6510000,10820000,220000,40000,,,,,0,740000,</t>
  </si>
  <si>
    <t>Laos,LAO,1997,6750000,10220000,200000,40000,,,,,0,690000,</t>
  </si>
  <si>
    <t>Laos,LAO,1998,6290000,12390000,180000,40000,,,,,0,630000,</t>
  </si>
  <si>
    <t>Laos,LAO,1999,6170000,11180000,160000,40000,,,,,0,580000,</t>
  </si>
  <si>
    <t>Laos,LAO,2000,6510000,10280000,140000,50000,,,,,0,520000,</t>
  </si>
  <si>
    <t>Laos,LAO,2001,6750000,16950000,150000,50000,,,,,0,530000,</t>
  </si>
  <si>
    <t>Laos,LAO,2002,6860000,19270000,150000,110000,,,,,0,530000,</t>
  </si>
  <si>
    <t>Laos,LAO,2003,7050000,19630000,150000,120000,,,,,0,530000,</t>
  </si>
  <si>
    <t>Laos,LAO,2004,7270000,30630000,160000,120000,,,,,0,530000,</t>
  </si>
  <si>
    <t>Laos,LAO,2005,7250000,22630000,160000,120000,,,,,0,540000,</t>
  </si>
  <si>
    <t>Laos,LAO,2006,7300000,18840000,170000,180000,,,,,0,540000,</t>
  </si>
  <si>
    <t>Laos,LAO,2007,7620000,30030000,170000,180000,,,,,0,540000,</t>
  </si>
  <si>
    <t>Laos,LAO,2008,7760000,18210000,180000,180000,,,,,0,540000,</t>
  </si>
  <si>
    <t>Laos,LAO,2009,8050000.000000001,20320000,180000,420000,,,,,0,540000,</t>
  </si>
  <si>
    <t>Laos,LAO,2010,8440000,29970000,180000,500000,,,,,10000,540000,</t>
  </si>
  <si>
    <t>Laos,LAO,2011,8270000,18450000,190000,540000,,,,,10000,540000,</t>
  </si>
  <si>
    <t>Laos,LAO,2012,8920000,21980000,190000,620000,,,,,10000,540000,</t>
  </si>
  <si>
    <t>Laos,LAO,2013,8880000,24110000,190000,630000,,,,,10000,540000,</t>
  </si>
  <si>
    <t>Laos,LAO,2014,9120000,22220000,200000,980000,,,,,10000,540000,</t>
  </si>
  <si>
    <t>Laos,LAO,2015,9350000,22710000,200000,1030000,,,,,10000,550000,</t>
  </si>
  <si>
    <t>Laos,LAO,2016,9670000,26400000,210000,1050000,,,,,10000,550000,</t>
  </si>
  <si>
    <t>Latvia,LVA,1990,5300000,-13190000,660000,20000,2600000,3100000,9900000,2500000,250000,1130000,1700000</t>
  </si>
  <si>
    <t>Latvia,LVA,1991,5110000,-13190000,690000,20000,1800000,2800000,8900000,2900000,240000,1260000,700000</t>
  </si>
  <si>
    <t>Latvia,LVA,1992,5750000,-12670000,650000,160000,1600000,2400000,7200000,2100000,220000,990000,700000</t>
  </si>
  <si>
    <t>Latvia,LVA,1993,4870000,-12670000,580000,40000,1600000,2300000,5300000,2100000,210000,880000,800000</t>
  </si>
  <si>
    <t>Latvia,LVA,1994,3460000,-12670000,570000,100000,1400000,2100000,4400000,1700000,200000,960000,1000000</t>
  </si>
  <si>
    <t>Latvia,LVA,1995,2910000,-12670000,580000,120000,1400000,2000000,4000000,1000000,200000,760000,600000</t>
  </si>
  <si>
    <t>Latvia,LVA,1996,2880000,-12660000,590000,130000,1200000,1900000,4300000,1000000,190000,770000,400000</t>
  </si>
  <si>
    <t>Latvia,LVA,1997,2790000,-12670000,610000,130000,1400000,2000000,3800000,800000,180000,760000,300000</t>
  </si>
  <si>
    <t>Latvia,LVA,1998,2750000,-12670000,620000,130000,1300000,1900000,3700000,800000,170000,630000,100000</t>
  </si>
  <si>
    <t>Latvia,LVA,1999,2600000,-12670000,630000,170000,1200000,1900000,3200000,700000,160000,620000,100000</t>
  </si>
  <si>
    <t>Latvia,LVA,2000,2370000,-12670000,690000,120000,1000000,2100000,2700000,700000,150000,600000,100000</t>
  </si>
  <si>
    <t>Latvia,LVA,2001,2420000,-3970000,720000,150000,1000000,2500000,2600000,800000,150000,630000,700000</t>
  </si>
  <si>
    <t>Latvia,LVA,2002,2460000,-3680000,720000,160000,1000000,2600000,2400000,800000,150000,630000,700000</t>
  </si>
  <si>
    <t>Latvia,LVA,2003,2400000,-3640000,670000,180000,1100000,2700000,2500000,900000,120000,740000,700000</t>
  </si>
  <si>
    <t>Latvia,LVA,2004,2440000,-3920000,660000,200000,1100000,2900000,2200000,900000,120000,750000,700000</t>
  </si>
  <si>
    <t>Latvia,LVA,2005,2450000,-3970000,690000,210000,1100000,3000000,2200000,900000,130000,750000,1000000</t>
  </si>
  <si>
    <t>Latvia,LVA,2006,2480000,-15490000,700000,280000,1200000,3300000,2200000,900000,100000,740000,800000</t>
  </si>
  <si>
    <t>Latvia,LVA,2007,2520000,-15520000,720000,310000,1200000,3800000,2100000,900000,100000,650000,800000</t>
  </si>
  <si>
    <t>Latvia,LVA,2008,2600000,-15520000,720000,340000,1100000,3500000,2000000,900000,100000,620000,1000000</t>
  </si>
  <si>
    <t>Latvia,LVA,2009,2550000,-15510000,700000,360000,900000,3100000,2000000,900000,100000,630000,1200000</t>
  </si>
  <si>
    <t>Latvia,LVA,2010,2560000,-15480000,730000,630000,1100000,3200000,2400000,1000000,90000,600000,1200000</t>
  </si>
  <si>
    <t>Latvia,LVA,2011,2590000,-13660000,690000,760000,1000000,2800000,2200000,900000,60000,600000,1100000</t>
  </si>
  <si>
    <t>Latvia,LVA,2012,2660000,-13640000,710000,780000,1100000,2700000,2000000,900000,80000,620000,1200000</t>
  </si>
  <si>
    <t>Latvia,LVA,2013,2700000,-13600000,700000,760000,900000,2800000,2100000,800000,100000,610000,1200000</t>
  </si>
  <si>
    <t>Latvia,LVA,2014,2760000,-13610000,700000,800000,800000,2900000,1800000,800000,140000,610000,1000000</t>
  </si>
  <si>
    <t>Latvia,LVA,2015,2850000,-13650000,660000,720000,800000,3100000,1900000,800000,100000,700000,1100000</t>
  </si>
  <si>
    <t>Latvia,LVA,2016,2840000,-13680000,670000,620000,600000,3100000,1900000,800000,120000,700000,1400000</t>
  </si>
  <si>
    <t>Lebanon,LBN,1990,460000,0,1060000,130000,300000,1900000,2800000,500000,0,60000,200000</t>
  </si>
  <si>
    <t>Lebanon,LBN,1991,490000,0,1080000,120000,600000,2300000,3200000,900000,0,70000,200000</t>
  </si>
  <si>
    <t>Lebanon,LBN,1992,510000,0,1100000,170000,300000,3200000,2700000,700000,0,90000,300000</t>
  </si>
  <si>
    <t>Lebanon,LBN,1993,540000,0,1130000,250000,600000,3800000,3200000,2600000,0,100000,400000</t>
  </si>
  <si>
    <t>Lebanon,LBN,1994,500000,0,1150000,230000,1000000,3500000,3500000,3000000,0,120000,500000</t>
  </si>
  <si>
    <t>Lebanon,LBN,1995,570000,0,1300000,560000,1300000,4200000,3600000,3600000,0,110000,700000</t>
  </si>
  <si>
    <t>Lebanon,LBN,1996,580000,0,1450000,930000,1000000,4300000,5000000,3000000,0,110000,300000</t>
  </si>
  <si>
    <t>Lebanon,LBN,1997,590000,0,1600000,1040000,1300000,4200000,5900000,3800000,0,100000,300000</t>
  </si>
  <si>
    <t>Lebanon,LBN,1998,610000,0,1750000,1580000,900000,4500000,8000000,1500000,0,90000,300000</t>
  </si>
  <si>
    <t>Lebanon,LBN,1999,610000,0,1900000,1640000,1400000,4200000,8100000,1900000,0,80000,400000</t>
  </si>
  <si>
    <t>Lebanon,LBN,2000,610000,0,2040000,1990000,1100000,4000000,7200000,1600000,0,80000,400000</t>
  </si>
  <si>
    <t>Lebanon,LBN,2001,640000,-50000,2089999.9999999998,2080000,1700000,3700000,7700000,2100000,0,80000,400000</t>
  </si>
  <si>
    <t>Lebanon,LBN,2002,600000,-50000,2140000,2089999.9999999998,1100000,3700000,8500000,1800000,0,70000,500000</t>
  </si>
  <si>
    <t>Lebanon,LBN,2003,630000,-50000,2190000,2750000,1500000,4000000,8600000,1000000,0,70000,500000</t>
  </si>
  <si>
    <t>Lebanon,LBN,2004,650000,-50000,2240000,3080000,1800000,4000000,7400000,2000000,0,70000,500000</t>
  </si>
  <si>
    <t>Lebanon,LBN,2005,590000,-50000,2280000,3250000,1700000,4000000,7400000,1300000,0,70000,600000</t>
  </si>
  <si>
    <t>Lebanon,LBN,2006,570000,-50000,2330000,2600000,700000,3900000,8199999.999999999,800000,0,70000,400000</t>
  </si>
  <si>
    <t>Lebanon,LBN,2007,590000,-50000,2380000,2940000,500000,3100000,8100000,400000,0,80000,500000</t>
  </si>
  <si>
    <t>Lebanon,LBN,2008,580000,-50000,2430000,3090000,900000,4500000,9600000,800000,10000,80000,600000</t>
  </si>
  <si>
    <t>Lebanon,LBN,2009,620000,-50000,2480000,3400000,1000000,5100000,10000000,3100000,10000,90000,700000</t>
  </si>
  <si>
    <t>Lebanon,LBN,2010,610000,-50000,2530000,3530000,700000,5100000,11200000,1200000,10000,90000,800000</t>
  </si>
  <si>
    <t>Lebanon,LBN,2011,760000,0,2600000,3700000,1100000,5100000,11700000,700000,10000,90000,800000</t>
  </si>
  <si>
    <t>Lebanon,LBN,2012,800000,0,2660000,3710000,1000000,5400000,12100000,2600000,10000,100000,800000</t>
  </si>
  <si>
    <t>Lebanon,LBN,2013,780000,0,2720000,4040000,900000,5100000,12900000,1700000,0,100000,900000</t>
  </si>
  <si>
    <t>Lebanon,LBN,2014,780000,0,2790000,4090000,1100000,5500000,12800000,3000000,0,110000,800000</t>
  </si>
  <si>
    <t>Lebanon,LBN,2015,780000,0,2850000,4110000.0000000005,1100000,5600000,13000000,3100000,0,110000,800000</t>
  </si>
  <si>
    <t>Lebanon,LBN,2016,790000,0,2930000,4370000,1100000,5700000,13200000,3200000,0,110000,900000</t>
  </si>
  <si>
    <t>Lesotho,LSO,1990,1420000,-40000,170000,0,,,,,0,320000,</t>
  </si>
  <si>
    <t>Lesotho,LSO,1991,1410000,-40000,170000,0,,,,,0,330000,</t>
  </si>
  <si>
    <t>Lesotho,LSO,1992,1560000,-40000,170000,0,,,,,0,340000,</t>
  </si>
  <si>
    <t>Lesotho,LSO,1993,1520000,-40000,180000,0,,,,,0,340000,</t>
  </si>
  <si>
    <t>Lesotho,LSO,1994,1480000,-40000,180000,0,,,,,0,350000,</t>
  </si>
  <si>
    <t>Lesotho,LSO,1995,1410000,-40000,190000,10000,,,,,0,360000,</t>
  </si>
  <si>
    <t>Lesotho,LSO,1996,1380000,-40000,190000,10000,,,,,0,370000,</t>
  </si>
  <si>
    <t>Lesotho,LSO,1997,1330000,-30000,190000,10000,,,,,0,390000,</t>
  </si>
  <si>
    <t>Lesotho,LSO,1998,1240000,30000,200000,20000,,,,,0,410000,</t>
  </si>
  <si>
    <t>Lesotho,LSO,1999,1770000,-30000,200000,20000,,,,,0,420000,</t>
  </si>
  <si>
    <t>Lesotho,LSO,2000,1690000,-40000,200000,20000,,,,,0,440000,</t>
  </si>
  <si>
    <t>Lesotho,LSO,2001,1680000,-40000,210000,20000,,,,,0,440000,</t>
  </si>
  <si>
    <t>Lesotho,LSO,2002,1450000,-40000,210000,20000,,,,,0,450000,</t>
  </si>
  <si>
    <t>Lesotho,LSO,2003,1510000,-40000,210000,30000,,,,,0,450000,</t>
  </si>
  <si>
    <t>Lesotho,LSO,2004,1420000,-40000,210000,30000,,,,,0,450000,</t>
  </si>
  <si>
    <t>Lesotho,LSO,2005,1590000,-40000,220000,30000,,,,,0,450000,</t>
  </si>
  <si>
    <t>Lesotho,LSO,2006,1520000,-40000,220000,30000,,,,,0,560000,</t>
  </si>
  <si>
    <t>Lesotho,LSO,2007,1570000,-40000,220000,40000,,,,,0,670000,</t>
  </si>
  <si>
    <t>Lesotho,LSO,2008,1480000,-40000,230000,50000,,,,,0,770000,</t>
  </si>
  <si>
    <t>Lesotho,LSO,2009,1490000,-40000,230000,50000,,,,,0,880000,</t>
  </si>
  <si>
    <t>Lesotho,LSO,2010,1470000,-40000,230000,60000,,,,,0,990000,</t>
  </si>
  <si>
    <t>Lesotho,LSO,2011,1510000,-200000,230000,70000,,,,,0,1080000,</t>
  </si>
  <si>
    <t>Lesotho,LSO,2012,1500000,-200000,240000,80000,,,,,0,1180000,</t>
  </si>
  <si>
    <t>Lesotho,LSO,2013,1390000,-200000,240000,90000,,,,,0,1280000,</t>
  </si>
  <si>
    <t>Lesotho,LSO,2014,1360000,-200000,250000,100000,,,,,0,1370000,</t>
  </si>
  <si>
    <t>Lesotho,LSO,2015,1330000,-200000,250000,110000,,,,,0,1470000,</t>
  </si>
  <si>
    <t>Lesotho,LSO,2016,1300000,-200000,250000,120000,,,,,0,1490000,</t>
  </si>
  <si>
    <t>Liberia,LBR,1990,310000,16030000.000000002,60000,20000,,,,,0,2750000,</t>
  </si>
  <si>
    <t>Liberia,LBR,1991,270000,16030000.000000002,60000,0,,,,,0,2590000,</t>
  </si>
  <si>
    <t>Liberia,LBR,1992,280000,16030000.000000002,60000,10000,,,,,0,2430000,</t>
  </si>
  <si>
    <t>Liberia,LBR,1993,250000,16030000.000000002,60000,10000,,,,,0,2280000,</t>
  </si>
  <si>
    <t>Liberia,LBR,1994,240000,16030000.000000002,60000,10000,,,,,0,2120000,</t>
  </si>
  <si>
    <t>Liberia,LBR,1995,240000,16030000.000000002,60000,10000,,,,,0,1960000,</t>
  </si>
  <si>
    <t>Liberia,LBR,1996,250000,15050000,60000,20000,,,,,0,2080000,</t>
  </si>
  <si>
    <t>Liberia,LBR,1997,280000,15040000,70000,30000,,,,,0,2190000,</t>
  </si>
  <si>
    <t>Liberia,LBR,1998,300000,15060000,70000,30000,,,,,0,2310000,</t>
  </si>
  <si>
    <t>Liberia,LBR,1999,290000,15050000,70000,40000,,,,,0,2420000,</t>
  </si>
  <si>
    <t>Liberia,LBR,2000,290000,15040000,80000,70000,,,,,0,2540000,</t>
  </si>
  <si>
    <t>Liberia,LBR,2001,290000,15020000,80000,70000,,,,,0,2620000,</t>
  </si>
  <si>
    <t>Liberia,LBR,2002,280000,15020000,80000,70000,,,,,0,2710000,</t>
  </si>
  <si>
    <t>Liberia,LBR,2003,290000,15520000,80000,60000,,,,,0,2790000,</t>
  </si>
  <si>
    <t>Liberia,LBR,2004,290000,15330000,80000,100000,,,,,0,2880000,</t>
  </si>
  <si>
    <t>Liberia,LBR,2005,290000,15070000,90000,110000,,,,,0,2960000,</t>
  </si>
  <si>
    <t>Liberia,LBR,2006,310000,15820000,90000,130000,,,,,0,3100000,</t>
  </si>
  <si>
    <t>Liberia,LBR,2007,350000,15370000,90000,140000,,,,,0,3240000,</t>
  </si>
  <si>
    <t>Liberia,LBR,2008,380000,15310000,100000,130000,,,,,0,3380000,</t>
  </si>
  <si>
    <t>Liberia,LBR,2009,430000,20100000,100000,130000,,,,,0,3520000,</t>
  </si>
  <si>
    <t>Liberia,LBR,2010,440000,15320000,100000,140000,,,,,0,3660000,</t>
  </si>
  <si>
    <t>Liberia,LBR,2011,450000,1790000,110000,160000,,,,,0,4270000,</t>
  </si>
  <si>
    <t>Liberia,LBR,2012,450000,1970000,110000,200000,,,,,0,4870000,</t>
  </si>
  <si>
    <t>Liberia,LBR,2013,440000,1720000,110000,250000,,,,,0,5470000,</t>
  </si>
  <si>
    <t>Liberia,LBR,2014,430000,3310000,120000,310000,,,,,0,6070000,</t>
  </si>
  <si>
    <t>Liberia,LBR,2015,460000,6330000,120000,330000,,,,,0,6680000,</t>
  </si>
  <si>
    <t>Liberia,LBR,2016,490000,1630000,120000,360000,,,,,0,6770000,</t>
  </si>
  <si>
    <t>Libya,LBY,1990,2290000,0,950000,1190000,2100000,6200000,16300000,1300000,74610000,430000,800000</t>
  </si>
  <si>
    <t>Libya,LBY,1991,2250000,0,980000,1080000,2200000,6200000,15800000,1400000,72300000,440000,900000</t>
  </si>
  <si>
    <t>Libya,LBY,1992,2120000,0,1010000,1070000,2400000,6300000,15200000,1500000,69710000,450000,900000</t>
  </si>
  <si>
    <t>Libya,LBY,1993,2089999.9999999998,0,1040000,1090000,2000000,7400000,15600000,1600000,69090000,470000,1000000</t>
  </si>
  <si>
    <t>Libya,LBY,1994,2009999.9999999998,0,1060000,1720000,2400000,8800000,18200000,1800000,69290000,480000,1100000</t>
  </si>
  <si>
    <t>Libya,LBY,1995,2100000,0,1090000,1490000,2700000,9500000,18700000,2000000,69430000,490000,1200000</t>
  </si>
  <si>
    <t>Libya,LBY,1996,2110000,0,1120000,1730000,2700000,10500000,19400000,2100000,69660000,520000,1900000</t>
  </si>
  <si>
    <t>Libya,LBY,1997,2009999.9999999998,0,1150000,1400000,3100000,10100000,19200000,2200000,69930000,550000,1800000</t>
  </si>
  <si>
    <t>Libya,LBY,1998,2160000,0,1180000,1700000,3000000,9900000,20200000,2200000,70050000,590000,1900000</t>
  </si>
  <si>
    <t>Libya,LBY,1999,2130000,0,1210000,1790000,3100000,11000000,18200000,2400000,69230000,620000,1900000</t>
  </si>
  <si>
    <t>Libya,LBY,2000,1830000,0,1230000,1890000,3200000,11100000,20100000,2400000,68960000,650000,2200000</t>
  </si>
  <si>
    <t>Libya,LBY,2001,1840000,0,1260000,1930000,3300000,11500000,20600000,2500000,71900000,670000,1500000</t>
  </si>
  <si>
    <t>Libya,LBY,2002,1960000,0,1290000,2100000,3200000,11700000,22400000,2500000,74290000,700000,1400000</t>
  </si>
  <si>
    <t>Libya,LBY,2003,2060000,0,1320000,2220000,3200000,11900000,23900000,2600000,75580000,720000,1500000</t>
  </si>
  <si>
    <t>Libya,LBY,2004,2270000,0,1350000,2310000,3700000,12400000,23900000,2500000,78240000,740000,1700000</t>
  </si>
  <si>
    <t>Libya,LBY,2005,2410000,0,1380000,2360000,3400000,12700000,24300000,2500000,83590000,770000,1700000</t>
  </si>
  <si>
    <t>Libya,LBY,2006,2610000,0,1400000,3160000,3000000,12800000,24400000,1600000,84810000,790000,2200000</t>
  </si>
  <si>
    <t>Libya,LBY,2007,2740000,0,1430000,3250000,2800000,11600000,22700000,1600000,85320000,810000,2200000</t>
  </si>
  <si>
    <t>Libya,LBY,2008,2750000,0,1460000,3510000,3700000,13300000,23300000,1800000,87700000,830000,2100000</t>
  </si>
  <si>
    <t>Libya,LBY,2009,2840000,0,1490000,4050000,3800000,15500000,23900000,2100000,87010000,850000,1900000</t>
  </si>
  <si>
    <t>Libya,LBY,2010,2940000,0,1520000,4400000,3500000,18100000,24300000,2100000,87900000,870000,1800000</t>
  </si>
  <si>
    <t>Libya,LBY,2011,2950000,0,1540000,3350000,1300000,13600000,18400000,1200000,72040000,870000,500000</t>
  </si>
  <si>
    <t>Libya,LBY,2012,2960000,0,1550000,3080000,1300000,16800000,24100000,2100000,65099999.99999999,860000,1800000</t>
  </si>
  <si>
    <t>Libya,LBY,2013,2980000,0,1570000,3410000,2800000,17600000,26000000,1900000,52030000,860000,1200000</t>
  </si>
  <si>
    <t>Libya,LBY,2014,2870000,0,1580000,3710000,2500000,19500000,24400000,1600000,42460000,860000,700000</t>
  </si>
  <si>
    <t>Libya,LBY,2015,2830000,0,1600000,3880000,1400000,15100000,24300000,1200000,30650000,860000,500000</t>
  </si>
  <si>
    <t>Libya,LBY,2016,2850000,0,1620000,4250000,1700000,21200000,19300000,1200000,34560000,870000,500000</t>
  </si>
  <si>
    <t>Liechtenstein,LIE,1990,20000,-10000,0,0,,,,,0,0,</t>
  </si>
  <si>
    <t>Liechtenstein,LIE,1991,20000,-10000,0,0,,,,,0,0,</t>
  </si>
  <si>
    <t>Liechtenstein,LIE,1992,20000,-10000,0,0,,,,,0,0,</t>
  </si>
  <si>
    <t>Liechtenstein,LIE,1993,20000,-10000,0,0,,,,,0,0,</t>
  </si>
  <si>
    <t>Liechtenstein,LIE,1994,20000,-10000,0,0,,,,,0,0,</t>
  </si>
  <si>
    <t>Liechtenstein,LIE,1995,20000,-10000,0,0,,,,,0,0,</t>
  </si>
  <si>
    <t>Liechtenstein,LIE,1996,20000,-10000,0,0,,,,,0,0,</t>
  </si>
  <si>
    <t>Liechtenstein,LIE,1997,20000,-10000,0,0,,,,,0,0,</t>
  </si>
  <si>
    <t>Liechtenstein,LIE,1998,20000,-10000,0,0,,,,,0,0,</t>
  </si>
  <si>
    <t>Liechtenstein,LIE,1999,20000,-10000,0,0,,,,,0,0,</t>
  </si>
  <si>
    <t>Liechtenstein,LIE,2000,20000,-10000,0,0,,,,,0,0,</t>
  </si>
  <si>
    <t>Liechtenstein,LIE,2001,20000,0,0,10000,,,,,0,0,</t>
  </si>
  <si>
    <t>Liechtenstein,LIE,2002,20000,0,0,10000,,,,,0,0,</t>
  </si>
  <si>
    <t>Liechtenstein,LIE,2003,20000,0,0,10000,,,,,0,0,</t>
  </si>
  <si>
    <t>Liechtenstein,LIE,2004,20000,0,0,10000,,,,,0,0,</t>
  </si>
  <si>
    <t>Liechtenstein,LIE,2005,20000,0,0,10000,,,,,0,0,</t>
  </si>
  <si>
    <t>Liechtenstein,LIE,2006,20000,0,0,10000,,,,,0,0,</t>
  </si>
  <si>
    <t>Liechtenstein,LIE,2007,20000,0,0,10000,,,,,0,0,</t>
  </si>
  <si>
    <t>Liechtenstein,LIE,2008,20000,0,0,10000,,,,,0,0,</t>
  </si>
  <si>
    <t>Liechtenstein,LIE,2009,20000,0,0,10000,,,,,0,0,</t>
  </si>
  <si>
    <t>Liechtenstein,LIE,2010,20000,0,0,10000,,,,,0,0,</t>
  </si>
  <si>
    <t>Liechtenstein,LIE,2011,20000,0,0,10000,,,,,0,0,</t>
  </si>
  <si>
    <t>Liechtenstein,LIE,2012,20000,0,0,10000,,,,,0,0,</t>
  </si>
  <si>
    <t>Liechtenstein,LIE,2013,20000,0,0,10000,,,,,0,0,</t>
  </si>
  <si>
    <t>Liechtenstein,LIE,2014,20000,0,0,10000,,,,,0,0,</t>
  </si>
  <si>
    <t>Liechtenstein,LIE,2015,20000,0,0,10000,,,,,0,0,</t>
  </si>
  <si>
    <t>Liechtenstein,LIE,2016,20000,0,0,10000,,,,,0,0,</t>
  </si>
  <si>
    <t>Lithuania,LTU,1990,9410000,690000,1570000,990000,6100000,5500000,13700000,5500000,270000,2120000,700000</t>
  </si>
  <si>
    <t>Lithuania,LTU,1991,9070000,690000,1590000,1040000,6200000,6100000,14700000,6100000,260000,1790000,1000000</t>
  </si>
  <si>
    <t>Lithuania,LTU,1992,9170000,660000,1570000,1540000,3000000,4000000,8600000,2800000,250000,1080000,1100000</t>
  </si>
  <si>
    <t>Lithuania,LTU,1993,7460000,660000,1590000,1170000,2000000,3100000,7300000,2300000,240000,980000,600000</t>
  </si>
  <si>
    <t>Lithuania,LTU,1994,6580000,660000,1540000,1030000,2000000,2400000,7300000,2200000,240000,860000,600000</t>
  </si>
  <si>
    <t>Lithuania,LTU,1995,5990000,660000,1570000,1030000,1700000,2900000,6400000,1900000,230000,750000,500000</t>
  </si>
  <si>
    <t>Lithuania,LTU,1996,6060000,660000,1570000,1270000,1500000,3200000,7100000,1600000,210000,740000,500000</t>
  </si>
  <si>
    <t>Lithuania,LTU,1997,6070000,660000,1570000,1410000,1600000,3600000,6700000,1400000,210000,740000,300000</t>
  </si>
  <si>
    <t>Lithuania,LTU,1998,5920000,660000,1560000,1730000,1500000,3800000,7500000,1100000,200000,640000,300000</t>
  </si>
  <si>
    <t>Lithuania,LTU,1999,5650000,680000,1530000,1730000,1200000,3400000,6000000,1100000,180000,530000,300000</t>
  </si>
  <si>
    <t>Lithuania,LTU,2000,5450000,660000,1540000,1910000,1100000,3000000,5000000,800000,190000,510000,400000</t>
  </si>
  <si>
    <t>Lithuania,LTU,2001,5050000,1050000,1570000,2060000,1000000,3300000,5500000,800000,190000,520000,400000</t>
  </si>
  <si>
    <t>Lithuania,LTU,2002,4560000,1100000,1560000,2210000,1100000,3400000,5400000,900000,200000,530000,400000</t>
  </si>
  <si>
    <t>Lithuania,LTU,2003,4790000,1180000,1550000,2300000,1100000,3500000,5300000,900000,210000,540000,400000</t>
  </si>
  <si>
    <t>Lithuania,LTU,2004,4940000,1030000,1520000,2580000,1200000,3800000,5400000,900000,230000,540000,500000</t>
  </si>
  <si>
    <t>Lithuania,LTU,2005,4570000,1010000,1480000,2870000,1500000,4099999.9999999995,5600000,900000,260000,560000,600000</t>
  </si>
  <si>
    <t>Lithuania,LTU,2006,4710000,-960000,1450000,3010000,1600000,4300000,5300000,1100000,250000,570000,600000</t>
  </si>
  <si>
    <t>Lithuania,LTU,2007,4640000,-980000,1420000,3700000,1600000,5000000,4700000,1100000,230000,570000,600000</t>
  </si>
  <si>
    <t>Lithuania,LTU,2008,4640000,-920000,1410000,3450000,1500000,5000000,5000000,1000000,230000,580000,500000</t>
  </si>
  <si>
    <t>Lithuania,LTU,2009,4700000,-910000,1360000,1150000,1200000,4099999.9999999995,4900000,1000000,210000,560000,500000</t>
  </si>
  <si>
    <t>Lithuania,LTU,2010,4940000,-1000000,1320000,1120000,1300000,4300000,5400000,1200000,240000,560000,600000</t>
  </si>
  <si>
    <t>Lithuania,LTU,2011,4610000,-1100000,1230000,1490000,1400000,4300000,4500000,1200000,190000,550000,700000</t>
  </si>
  <si>
    <t>Lithuania,LTU,2012,5250000,-1150000,1190000,1330000,1500000,4300000,4500000,1000000,240000,560000,600000</t>
  </si>
  <si>
    <t>Lithuania,LTU,2013,5180000,-1150000,1150000,1220000,1400000,4300000,3800000,1100000,240000,550000,500000</t>
  </si>
  <si>
    <t>Lithuania,LTU,2014,5190000,-1170000,1070000,1200000,1300000,4800000,3300000,900000,280000,550000,200000</t>
  </si>
  <si>
    <t>Lithuania,LTU,2015,5300000,-1150000,1000000,1320000,1200000,5100000,3200000,900000,290000,540000,400000</t>
  </si>
  <si>
    <t>Lithuania,LTU,2016,5170000,-1170000,940000,1330000,1100000,5400000,3000000,1000000,300000,540000,800000</t>
  </si>
  <si>
    <t>Luxembourg,LUX,1990,680000,-170000,110000,580000,5100000,2600000,1700000,1300000,20000,60000,400000</t>
  </si>
  <si>
    <t>Luxembourg,LUX,1991,680000,-170000,110000,550000,4700000,3100000,1800000,1600000,20000,70000,400000</t>
  </si>
  <si>
    <t>Luxembourg,LUX,1992,670000,-170000,110000,570000,4200000,3400000,1700000,1400000,20000,70000,400000</t>
  </si>
  <si>
    <t>Luxembourg,LUX,1993,670000,-170000,110000,480000,4500000,3500000,1700000,1400000,20000,70000,400000</t>
  </si>
  <si>
    <t>Luxembourg,LUX,1994,670000,-170000,100000,540000,4000000,3500000,1400000,1400000,20000,80000,500000</t>
  </si>
  <si>
    <t>Luxembourg,LUX,1995,680000,-170000,100000,490000,2600000,3300000,900000,1400000,30000,70000,600000</t>
  </si>
  <si>
    <t>Luxembourg,LUX,1996,680000,-170000,100000,480000,2500000,3400000,700000,1500000,30000,70000,600000</t>
  </si>
  <si>
    <t>Luxembourg,LUX,1997,660000,-170000,100000,500000,2100000,3700000,400000,1500000,30000,70000,800000</t>
  </si>
  <si>
    <t>Luxembourg,LUX,1998,660000,-170000,110000,500000,1500000,3800000,200000,1600000,30000,170000,800000</t>
  </si>
  <si>
    <t>Luxembourg,LUX,1999,680000,-170000,110000,530000,1500000,4200000,200000,1400000,30000,170000,1000000</t>
  </si>
  <si>
    <t>Luxembourg,LUX,2000,570000,-730000,110000,560000,1300000,4900000,200000,1600000,30000,70000,1000000</t>
  </si>
  <si>
    <t>Luxembourg,LUX,2001,570000,0,110000,490000,1500000,5100000,400000,1700000,30000,170000,1000000</t>
  </si>
  <si>
    <t>Luxembourg,LUX,2002,630000,0,110000,510000,1200000,5300000,1200000,1600000,50000,170000,1100000</t>
  </si>
  <si>
    <t>Luxembourg,LUX,2003,610000,0,110000,460000,1100000,5900000,1200000,1600000,50000,170000,1200000</t>
  </si>
  <si>
    <t>Luxembourg,LUX,2004,630000,0,110000,500000,1300000,6800000,1400000,1700000,50000,170000,1300000</t>
  </si>
  <si>
    <t>Luxembourg,LUX,2005,610000,0,100000,490000,1300000,7200000,1400000,1600000,50000,170000,1300000</t>
  </si>
  <si>
    <t>Luxembourg,LUX,2006,600000,0,110000,490000,1400000,6900000,1400000,1600000,60000,170000,1200000</t>
  </si>
  <si>
    <t>Luxembourg,LUX,2007,620000,0,100000,490000,1300000,6600000,1300000,1400000,50000,170000,1300000</t>
  </si>
  <si>
    <t>Luxembourg,LUX,2008,630000,0,100000,460000,1200000,6700000,1100000,1600000,50000,180000,1300000</t>
  </si>
  <si>
    <t>Luxembourg,LUX,2009,630000,0,100000,440000,1000000,6200000,1300000,1600000,50000,170000,1300000</t>
  </si>
  <si>
    <t>Luxembourg,LUX,2010,640000,0,90000,450000,1100000,6500000,1300000,1600000,50000,180000,1300000</t>
  </si>
  <si>
    <t>Luxembourg,LUX,2011,630000,0,90000,470000,1100000,6900000,1100000,1400000,50000,180000,1200000</t>
  </si>
  <si>
    <t>Luxembourg,LUX,2012,620000,0,80000,440000,1000000,6600000,1200000,1500000,50000,180000,1100000</t>
  </si>
  <si>
    <t>Luxembourg,LUX,2013,630000,0,80000,430000,1000000,6500000,800000,1600000,40000,180000,1100000</t>
  </si>
  <si>
    <t>Luxembourg,LUX,2014,640000,0,80000,430000,1000000,6200000,800000,1400000,40000,180000,1200000</t>
  </si>
  <si>
    <t>Luxembourg,LUX,2015,650000,0,80000,400000,1000000,5800000,500000,1600000,30000,180000,1400000</t>
  </si>
  <si>
    <t>Luxembourg,LUX,2016,660000,0,70000,420000,1000000,5600000,300000,1600000,30000,180000,1500000</t>
  </si>
  <si>
    <t>Macedonia,MKD,1990,2380000,-720000,920000,1760000,1600000,800000,5600000,400000,180000,240000,0</t>
  </si>
  <si>
    <t>Macedonia,MKD,1991,2250000,-720000,930000,1440000,1400000,800000,5700000,400000,170000,240000,0</t>
  </si>
  <si>
    <t>Macedonia,MKD,1992,1760000,-720000,950000,1360000,1400000,800000,5700000,400000,160000,250000,0</t>
  </si>
  <si>
    <t>Macedonia,MKD,1993,1760000,-720000,950000,1030000,1100000,1500000,5900000,0,170000,270000,100000</t>
  </si>
  <si>
    <t>Macedonia,MKD,1994,1980000,-720000,890000,690000,900000,900000,5900000,200000,180000,570000,100000</t>
  </si>
  <si>
    <t>Macedonia,MKD,1995,1920000,-720000,920000,400000,900000,900000,6100000,100000,180000,570000,100000</t>
  </si>
  <si>
    <t>Macedonia,MKD,1996,1920000,-730000,920000,380000,1200000,1700000,6600000,100000,180000,470000,100000</t>
  </si>
  <si>
    <t>Macedonia,MKD,1997,1800000,-730000,970000,370000,900000,1500000,6100000,100000,190000,350000,100000</t>
  </si>
  <si>
    <t>Macedonia,MKD,1998,1680000,-730000,970000,340000,1200000,1000000,6900000,300000,220000,260000,0</t>
  </si>
  <si>
    <t>Macedonia,MKD,1999,1540000,-730000,970000,360000,900000,1100000,6300000,500000,200000,270000,100000</t>
  </si>
  <si>
    <t>Macedonia,MKD,2000,1530000,-710000,990000,380000,1000000,1000000,6100000,200000,220000,280000,100000</t>
  </si>
  <si>
    <t>Macedonia,MKD,2001,1420000,1250000,980000,400000,900000,900000,6500000,200000,240000,260000,100000</t>
  </si>
  <si>
    <t>Macedonia,MKD,2002,1380000,1250000,990000,380000,900000,1000000,5800000,400000,230000,260000,100000</t>
  </si>
  <si>
    <t>Macedonia,MKD,2003,1390000,1250000,980000,450000,1100000,1000000,6100000,500000,290000,230000,0</t>
  </si>
  <si>
    <t>Macedonia,MKD,2004,1460000,1250000,990000,440000,900000,1000000,5900000,500000,300000,420000,0</t>
  </si>
  <si>
    <t>Macedonia,MKD,2005,1400000,1250000,990000,500000,1400000,1000000,5800000,500000,310000,310000,0</t>
  </si>
  <si>
    <t>Macedonia,MKD,2006,1420000,0,1000000,520000,1500000,1000000,5800000,500000,300000,320000,0</t>
  </si>
  <si>
    <t>Macedonia,MKD,2007,1410000,80000,1010000,530000,1700000,1200000,5900000,500000,300000,200000,0</t>
  </si>
  <si>
    <t>Macedonia,MKD,2008,1380000,10000,1030000,520000,1500000,1200000,6100000,300000,330000,220000,0</t>
  </si>
  <si>
    <t>Macedonia,MKD,2009,1310000,0,1030000,520000,1000000,1300000,5800000,400000,310000,230000,0</t>
  </si>
  <si>
    <t>Macedonia,MKD,2010,1370000,0,1050000,480000,1200000,1300000,5300000,400000,300000,230000,0</t>
  </si>
  <si>
    <t>Macedonia,MKD,2011,1390000,20000,1070000,560000,1500000,1400000,5900000,300000,300000,230000,0</t>
  </si>
  <si>
    <t>Macedonia,MKD,2012,1300000,50000,1100000,410000,1400000,1400000,5700000,300000,290000,220000,0</t>
  </si>
  <si>
    <t>Macedonia,MKD,2013,1310000,0,1130000,450000,1300000,1500000,4700000,200000,280000,220000,0</t>
  </si>
  <si>
    <t>Macedonia,MKD,2014,1330000,0,1160000,410000,1100000,1600000,4400000,200000,270000,210000,0</t>
  </si>
  <si>
    <t>Macedonia,MKD,2015,1350000,0,1190000,410000,1100000,1800000,4000000,200000,260000,210000,0</t>
  </si>
  <si>
    <t>Macedonia,MKD,2016,1390000,0,1220000,410000,1000000,2000000,3600000,200000,260000,310000,0</t>
  </si>
  <si>
    <t>Madagascar,MDG,1990,24330000,44750000,390000,30000,,,,,0,1350000,</t>
  </si>
  <si>
    <t>Madagascar,MDG,1991,24250000,44750000,400000,30000,,,,,0,1450000,</t>
  </si>
  <si>
    <t>Madagascar,MDG,1992,24460000,44750000,410000,40000,,,,,0,1540000,</t>
  </si>
  <si>
    <t>Madagascar,MDG,1993,24770000,44750000,420000,50000,,,,,0,1630000,</t>
  </si>
  <si>
    <t>Madagascar,MDG,1994,24400000,44750000,440000,40000,,,,,0,1730000,</t>
  </si>
  <si>
    <t>Madagascar,MDG,1995,24530000,44750000,450000,50000,,,,,0,1810000,</t>
  </si>
  <si>
    <t>Madagascar,MDG,1996,23890000,43310000,460000,70000,,,,,0,1850000,</t>
  </si>
  <si>
    <t>Madagascar,MDG,1997,23600000,42020000,480000,90000,,,,,0,1900000,</t>
  </si>
  <si>
    <t>Madagascar,MDG,1998,24270000,43300000,490000,120000,,,,,0,1950000,</t>
  </si>
  <si>
    <t>Madagascar,MDG,1999,23800000,42650000,510000,140000,,,,,0,1990000,</t>
  </si>
  <si>
    <t>Madagascar,MDG,2000,23190000,40580000,520000,170000,,,,,0,2040000,</t>
  </si>
  <si>
    <t>Madagascar,MDG,2001,23050000,32549999.999999996,540000,180000,,,,,0,2150000,</t>
  </si>
  <si>
    <t>Madagascar,MDG,2002,21040000,25450000,560000,180000,,,,,0,2260000,</t>
  </si>
  <si>
    <t>Madagascar,MDG,2003,23480000,26760000,580000,250000,,,,,0,2370000,</t>
  </si>
  <si>
    <t>Madagascar,MDG,2004,21420000,28890000,600000,250000,,,,,0,2490000,</t>
  </si>
  <si>
    <t>Madagascar,MDG,2005,25130000,30800000,610000,250000,,,,,0,2600000,</t>
  </si>
  <si>
    <t>Madagascar,MDG,2006,23950000,36750000,630000,280000,,,,,0,2490000,</t>
  </si>
  <si>
    <t>Madagascar,MDG,2007,25860000,38710000,660000,370000,,,,,0,2390000,</t>
  </si>
  <si>
    <t>Madagascar,MDG,2008,24340000,34860000,680000,360000,,,,,0,2290000,</t>
  </si>
  <si>
    <t>Madagascar,MDG,2009,24980000,42110000,700000,390000,,,,,0,2190000,</t>
  </si>
  <si>
    <t>Madagascar,MDG,2010,24910000,41740000,720000,430000,,,,,0,2080000,</t>
  </si>
  <si>
    <t>Madagascar,MDG,2011,24300000,29620000,740000,510000,,,,,0,2180000,</t>
  </si>
  <si>
    <t>Madagascar,MDG,2012,24960000,24440000,760000,590000,,,,,0,2280000,</t>
  </si>
  <si>
    <t>Madagascar,MDG,2013,23060000,30340000,790000,670000,,,,,0,2370000,</t>
  </si>
  <si>
    <t>Madagascar,MDG,2014,23090000,27220000,810000,740000,,,,,0,2470000,</t>
  </si>
  <si>
    <t>Madagascar,MDG,2015,22780000,26740000,830000,810000,,,,,0,2560000,</t>
  </si>
  <si>
    <t>Madagascar,MDG,2016,23910000,26750000,860000,900000,,,,,0,2590000,</t>
  </si>
  <si>
    <t>Malawi,MWI,1990,2360000,7080000,200000,140000,,,,,20000,7580000,</t>
  </si>
  <si>
    <t>Malawi,MWI,1991,2470000,7080000,200000,160000,,,,,20000,6700000,</t>
  </si>
  <si>
    <t>Malawi,MWI,1992,2460000,7080000,200000,160000,,,,,20000,5820000,</t>
  </si>
  <si>
    <t>Malawi,MWI,1993,2510000,7080000,200000,170000,,,,,20000,4940000,</t>
  </si>
  <si>
    <t>Malawi,MWI,1994,2089999.9999999998,7080000,200000,170000,,,,,20000,4050000,</t>
  </si>
  <si>
    <t>Malawi,MWI,1995,2280000,7080000,210000,180000,,,,,20000,4290000,</t>
  </si>
  <si>
    <t>Malawi,MWI,1996,2360000,7480000,210000,180000,,,,,20000,4370000,</t>
  </si>
  <si>
    <t>Malawi,MWI,1997,2340000,7380000,220000,240000,,,,,40000,4460000,</t>
  </si>
  <si>
    <t>Malawi,MWI,1998,2510000,7430000,230000,240000,,,,,60000,4540000,</t>
  </si>
  <si>
    <t>Malawi,MWI,1999,2450000,7170000,240000,270000,,,,,80000,4620000,</t>
  </si>
  <si>
    <t>Malawi,MWI,2000,2600000,7620000,240000,280000,,,,,100000,4710000,</t>
  </si>
  <si>
    <t>Malawi,MWI,2001,2490000,8950000,250000,300000,,,,,110000,4990000,</t>
  </si>
  <si>
    <t>Malawi,MWI,2002,2820000,7640000,260000,280000,,,,,120000,5280000,</t>
  </si>
  <si>
    <t>Malawi,MWI,2003,3000000,8000000,270000,300000,,,,,130000,5560000,</t>
  </si>
  <si>
    <t>Malawi,MWI,2004,2980000,7350000,280000,290000,,,,,140000,5850000,</t>
  </si>
  <si>
    <t>Malawi,MWI,2005,3080000,7990000,280000,320000,,,,,160000,6130000,</t>
  </si>
  <si>
    <t>Malawi,MWI,2006,3280000,6450000,290000,360000,,,,,160000,5940000,</t>
  </si>
  <si>
    <t>Malawi,MWI,2007,3610000,6650000,310000,380000,,,,,170000,5750000,</t>
  </si>
  <si>
    <t>Malawi,MWI,2008,4010000,6900000,320000,430000,,,,,180000,5550000,</t>
  </si>
  <si>
    <t>Malawi,MWI,2009,3970000,6900000,330000,460000,,,,,190000,5360000,</t>
  </si>
  <si>
    <t>Malawi,MWI,2010,4620000,7610000,340000,470000,,,,,190000,5170000,</t>
  </si>
  <si>
    <t>Malawi,MWI,2011,4790000,4580000,350000,530000,,,,,200000,5620000,</t>
  </si>
  <si>
    <t>Malawi,MWI,2012,4930000,4920000,360000,570000,,,,,210000,6070000,</t>
  </si>
  <si>
    <t>Malawi,MWI,2013,5130000,4780000,380000,690000,,,,,210000,6520000,</t>
  </si>
  <si>
    <t>Malawi,MWI,2014,5660000,4870000,390000,790000,,,,,220000,6970000,</t>
  </si>
  <si>
    <t>Malawi,MWI,2015,5700000,5150000,400000,850000,,,,,230000,7420000,</t>
  </si>
  <si>
    <t>Malawi,MWI,2016,6040000,5020000,410000,920000,,,,,230000,7530000,</t>
  </si>
  <si>
    <t>Malaysia,MYS,1990,10910000,121320000,8710000,2970000,14000000,14600000,19000000,2000000,16250000,1170000,1800000</t>
  </si>
  <si>
    <t>Malaysia,MYS,1991,10480000,121320000,8970000,3630000,15400000,15700000,26500000,2100000,13390000,1640000,2100000</t>
  </si>
  <si>
    <t>Malaysia,MYS,1992,10820000,121320000,9240000,4030000.0000000005,16700000,16700000,26100000,2200000,16550000,2610000,2000000</t>
  </si>
  <si>
    <t>Malaysia,MYS,1993,11050000,121320000,9500000,4230000,17800000,17400000,29800000,2500000,14350000,1490000,2300000</t>
  </si>
  <si>
    <t>Malaysia,MYS,1994,11300000,121320000,9770000,4720000,18400000,19300000,31400000,2600000,14830000,2760000,3100000</t>
  </si>
  <si>
    <t>Malaysia,MYS,1995,11200000,121320000,10050000,5060000,20200000,20500000,34700000,2700000,15310000,2940000,3300000</t>
  </si>
  <si>
    <t>Malaysia,MYS,1996,11030000,116490000,10330000,5950000,23800000,23400000,38300000,3900000,15760000,3200000,3800000</t>
  </si>
  <si>
    <t>Malaysia,MYS,1997,11770000,118410000,10610000,6300000,23800000,26900000,42000000,3000000,16219999.999999998,3160000,3900000</t>
  </si>
  <si>
    <t>Malaysia,MYS,1998,12080000,147870000,10900000,5610000,23600000,25100000,44800000,3200000,16680000,2620000,5300000</t>
  </si>
  <si>
    <t>Malaysia,MYS,1999,11580000,115660000,11190000,5710000,23000000,30400000,48700000,3900000,17140000,2089999.9999999998,4700000</t>
  </si>
  <si>
    <t>Malaysia,MYS,2000,11580000,115630000,11480000,6480000,25800000,32200000.000000004,52700000,3900000,17600000,2150000,4500000</t>
  </si>
  <si>
    <t>Malaysia,MYS,2001,11600000,135350000,11760000,7710000,26400000,35000000,54900000,3900000,17980000,2180000,4700000</t>
  </si>
  <si>
    <t>Malaysia,MYS,2002,12430000,143130000,12250000,8180000,28400000,35800000,57700000,4300000,21040000,2210000,4600000</t>
  </si>
  <si>
    <t>Malaysia,MYS,2003,12450000,142940000,12750000,9600000,29600000,38100000,61000000,3700000,22020000,2250000,4600000</t>
  </si>
  <si>
    <t>Malaysia,MYS,2004,13530000,153220000,13230000,9250000,33299999.999999996,41000000,68000000,4000000,22230000,2280000,5200000</t>
  </si>
  <si>
    <t>Malaysia,MYS,2005,13940000,156190000,13720000,10370000,35100000,40700000,75400000,4300000,22450000,2310000,5000000</t>
  </si>
  <si>
    <t>Malaysia,MYS,2006,13640000,-22430000,14530000,11080000,37900000,39000000,79700000,4500000,22110000,2910000,5500000</t>
  </si>
  <si>
    <t>Malaysia,MYS,2007,14770000,-14950000,15270000,11970000,43400000,41500000,86300000,6000000,21660000,3110000,5400000</t>
  </si>
  <si>
    <t>Malaysia,MYS,2008,16300000,-18590000,15880000,12550000,43200000,43600000,97200000,5400000,21530000,3210000,5300000</t>
  </si>
  <si>
    <t>Malaysia,MYS,2009,16900000,2140000,16550000,13060000,29600000,42700000,91900000,5000000,22290000,3000000,5200000</t>
  </si>
  <si>
    <t>Malaysia,MYS,2010,15290000,-7510000,17040000,13750000,30400000,44100000,106500000,5600000,21070000,5700000,5900000</t>
  </si>
  <si>
    <t>Malaysia,MYS,2011,12540000,-131780000,17500000,14680000,28500000,44600000,110500000,5100000,21380000,5410000,6800000</t>
  </si>
  <si>
    <t>Malaysia,MYS,2012,13780000,-135480000,17920000,15320000,32000000,44600000,108900000,4400000,21480000,5820000,6200000</t>
  </si>
  <si>
    <t>Malaysia,MYS,2013,13090000,-133830000.00000001,18650000,15790000,29100000,58500000,113800000,4500000,21470000,5920000,8300000.000000001</t>
  </si>
  <si>
    <t>Malaysia,MYS,2014,13310000,-114590000,19250000,16440000.000000002,28600000,65500000,119200000,4200000,21290000,5930000,8300000.000000001</t>
  </si>
  <si>
    <t>Malaysia,MYS,2015,13400000,-131550000.00000001,19600000,17010000,28800000,61400000,123500000,4000000,21390000,5640000,8600000</t>
  </si>
  <si>
    <t>Malaysia,MYS,2016,13250000,-130240000.00000001,19940000,17600000,29600000,62800000,118500000,4099999.9999999995,21180000,4210000,8199999.999999999</t>
  </si>
  <si>
    <t>Maldives,MDV,1990,0,0,50000,0,,,,,0,0,</t>
  </si>
  <si>
    <t>Maldives,MDV,1991,0,0,50000,0,,,,,0,0,</t>
  </si>
  <si>
    <t>Maldives,MDV,1992,0,0,50000,0,,,,,0,0,</t>
  </si>
  <si>
    <t>Maldives,MDV,1993,0,0,50000,0,,,,,0,0,</t>
  </si>
  <si>
    <t>Maldives,MDV,1994,0,0,50000,0,,,,,0,0,</t>
  </si>
  <si>
    <t>Maldives,MDV,1995,0,0,60000,10000,,,,,0,10000,</t>
  </si>
  <si>
    <t>Maldives,MDV,1996,0,0,60000,10000,,,,,0,10000,</t>
  </si>
  <si>
    <t>Maldives,MDV,1997,0,0,60000,10000,,,,,0,10000,</t>
  </si>
  <si>
    <t>Maldives,MDV,1998,0,0,60000,20000,,,,,0,10000,</t>
  </si>
  <si>
    <t>Maldives,MDV,1999,0,0,60000,20000,,,,,0,10000,</t>
  </si>
  <si>
    <t>Maldives,MDV,2000,0,0,60000,30000,,,,,0,10000,</t>
  </si>
  <si>
    <t>Maldives,MDV,2001,0,0,70000,30000,,,,,0,10000,</t>
  </si>
  <si>
    <t>Maldives,MDV,2002,0,0,70000,30000,,,,,0,10000,</t>
  </si>
  <si>
    <t>Maldives,MDV,2003,0,0,70000,30000,,,,,0,10000,</t>
  </si>
  <si>
    <t>Maldives,MDV,2004,0,0,70000,30000,,,,,0,10000,</t>
  </si>
  <si>
    <t>Maldives,MDV,2005,0,0,80000,30000,,,,,0,10000,</t>
  </si>
  <si>
    <t>Maldives,MDV,2006,0,0,80000,40000,,,,,0,10000,</t>
  </si>
  <si>
    <t>Maldives,MDV,2007,0,0,80000,50000,,,,,0,10000,</t>
  </si>
  <si>
    <t>Maldives,MDV,2008,0,0,90000,50000,,,,,0,20000,</t>
  </si>
  <si>
    <t>Maldives,MDV,2009,0,0,90000,60000,,,,,0,20000,</t>
  </si>
  <si>
    <t>Maldives,MDV,2010,0,0,100000,70000,,,,,0,20000,</t>
  </si>
  <si>
    <t>Maldives,MDV,2011,0,0,100000,90000,,,,,0,20000,</t>
  </si>
  <si>
    <t>Maldives,MDV,2012,0,0,110000,110000,,,,,0,20000,</t>
  </si>
  <si>
    <t>Maldives,MDV,2013,0,0,110000,130000,,,,,0,20000,</t>
  </si>
  <si>
    <t>Maldives,MDV,2014,0,0,120000,150000,,,,,0,30000,</t>
  </si>
  <si>
    <t>Maldives,MDV,2015,0,0,120000,170000,,,,,0,30000,</t>
  </si>
  <si>
    <t>Maldives,MDV,2016,0,0,130000,210000,,,,,0,30000,</t>
  </si>
  <si>
    <t>Mali,MLI,1990,15660000,6590000,180000,10000,,,,,0,360000,</t>
  </si>
  <si>
    <t>Mali,MLI,1991,15590000,6590000,180000,20000,,,,,0,370000,</t>
  </si>
  <si>
    <t>Mali,MLI,1992,15610000,6590000,190000,20000,,,,,0,380000,</t>
  </si>
  <si>
    <t>Mali,MLI,1993,15810000,6590000,190000,30000,,,,,0,390000,</t>
  </si>
  <si>
    <t>Mali,MLI,1994,16030000.000000002,6590000,200000,30000,,,,,0,400000,</t>
  </si>
  <si>
    <t>Mali,MLI,1995,16350000.000000002,6590000,200000,40000,,,,,0,410000,</t>
  </si>
  <si>
    <t>Mali,MLI,1996,16390000,7960000,230000,60000,,,,,0,610000,</t>
  </si>
  <si>
    <t>Mali,MLI,1997,16600000.000000002,8450000,260000,90000,,,,,0,810000,</t>
  </si>
  <si>
    <t>Mali,MLI,1998,17550000,11460000,280000,100000,,,,,0,1010000,</t>
  </si>
  <si>
    <t>Mali,MLI,1999,18850000,11140000,310000,130000,,,,,0,1210000,</t>
  </si>
  <si>
    <t>Mali,MLI,2000,19330000,9020000,340000,150000,,,,,0,1420000,</t>
  </si>
  <si>
    <t>Mali,MLI,2001,20900000,6670000,350000,160000,,,,,0,1470000,</t>
  </si>
  <si>
    <t>Mali,MLI,2002,21380000,6620000,360000,170000,,,,,0,1520000,</t>
  </si>
  <si>
    <t>Mali,MLI,2003,21050000,6570000,370000,180000,,,,,0,1570000,</t>
  </si>
  <si>
    <t>Mali,MLI,2004,24160000,6660000,380000,190000,,,,,0,1620000,</t>
  </si>
  <si>
    <t>Mali,MLI,2005,23720000,6560000,390000,200000,,,,,0,1680000,</t>
  </si>
  <si>
    <t>Mali,MLI,2006,24240000,6620000,410000,230000,,,,,0,1680000,</t>
  </si>
  <si>
    <t>Mali,MLI,2007,24210000,6560000,430000,270000,,,,,0,1670000,</t>
  </si>
  <si>
    <t>Mali,MLI,2008,26110000,6570000,440000,310000,,,,,0,1670000,</t>
  </si>
  <si>
    <t>Mali,MLI,2009,25090000,6640000,460000,350000,,,,,0,1670000,</t>
  </si>
  <si>
    <t>Mali,MLI,2010,27930000,6590000,470000,380000,,,,,0,1670000,</t>
  </si>
  <si>
    <t>Mali,MLI,2011,27830000,6580000,490000,460000,,,,,0,1780000,</t>
  </si>
  <si>
    <t>Mali,MLI,2012,28300000,6600000,510000,530000,,,,,0,1880000,</t>
  </si>
  <si>
    <t>Mali,MLI,2013,29220000,6560000,520000,600000,,,,,0,1980000,</t>
  </si>
  <si>
    <t>Mali,MLI,2014,29400000,6550000,540000,680000,,,,,0,2089999.9999999998,</t>
  </si>
  <si>
    <t>Mali,MLI,2015,30190000,6560000,550000,750000,,,,,0,2190000,</t>
  </si>
  <si>
    <t>Mali,MLI,2016,33890000,6560000,570000,840000,,,,,0,2220000,</t>
  </si>
  <si>
    <t>Malta,MLT,1990,130000,0,70000,0,0,500000,1800000,100000,0,10000,300000</t>
  </si>
  <si>
    <t>Malta,MLT,1991,130000,0,70000,0,0,500000,1600000,100000,0,10000,300000</t>
  </si>
  <si>
    <t>Malta,MLT,1992,140000,0,80000,0,0,500000,1500000,100000,0,10000,400000</t>
  </si>
  <si>
    <t>Malta,MLT,1993,140000,0,90000,0,0,600000,2100000,100000,0,10000,300000</t>
  </si>
  <si>
    <t>Malta,MLT,1994,130000,0,100000,0,0,600000,1800000,100000,0,10000,300000</t>
  </si>
  <si>
    <t>Malta,MLT,1995,120000,0,100000,0,0,700000,1600000,100000,0,10000,300000</t>
  </si>
  <si>
    <t>Malta,MLT,1996,120000,0,110000,0,0,500000,1600000,100000,0,10000,200000</t>
  </si>
  <si>
    <t>Malta,MLT,1997,120000,0,110000,0,0,700000,1600000,100000,0,10000,700000</t>
  </si>
  <si>
    <t>Malta,MLT,1998,110000,0,130000,0,0,700000,1600000,100000,0,10000,300000</t>
  </si>
  <si>
    <t>Malta,MLT,1999,120000,0,130000,0,0,600000,1700000,100000,0,10000,300000</t>
  </si>
  <si>
    <t>Malta,MLT,2000,120000,0,140000,10000,0,500000,1600000,100000,0,10000,2500000</t>
  </si>
  <si>
    <t>Malta,MLT,2001,120000,0,150000,20000,0,400000,2000000,100000,0,10000,2600000</t>
  </si>
  <si>
    <t>Malta,MLT,2002,110000,0,150000,20000,0,300000,1900000,100000,0,10000,2700000</t>
  </si>
  <si>
    <t>Malta,MLT,2003,120000,0,160000,20000,0,400000,2100000,100000,0,10000,3100000</t>
  </si>
  <si>
    <t>Malta,MLT,2004,110000,0,170000,30000,0,400000,2000000,100000,0,10000,3400000</t>
  </si>
  <si>
    <t>Malta,MLT,2005,120000,0,180000,50000,0,500000,2000000,0,0,10000,2400000</t>
  </si>
  <si>
    <t>Malta,MLT,2006,120000,0,190000,80000,0,500000,2000000,0,0,10000,2700000</t>
  </si>
  <si>
    <t>Malta,MLT,2007,110000,0,200000,100000,0,500000,2000000,100000,0,10000,3000000</t>
  </si>
  <si>
    <t>Malta,MLT,2008,110000,0,120000,120000,0,600000,2000000,100000,0,10000,3200000</t>
  </si>
  <si>
    <t>Malta,MLT,2009,100000,0,130000,140000,0,500000,1900000,0,0,10000,3900000</t>
  </si>
  <si>
    <t>Malta,MLT,2010,100000,0,150000,150000,0,600000,1900000,100000,0,10000,5000000</t>
  </si>
  <si>
    <t>Malta,MLT,2011,90000,0,140000,180000,0,600000,1900000,0,0,10000,4600000</t>
  </si>
  <si>
    <t>Malta,MLT,2012,100000,0,140000,200000,0,500000,2000000,100000,0,10000,4099999.9999999995</t>
  </si>
  <si>
    <t>Malta,MLT,2013,110000,0,130000,220000,0,600000,1600000,100000,0,10000,4099999.9999999995</t>
  </si>
  <si>
    <t>Malta,MLT,2014,110000,0,140000,230000,0,500000,1600000,100000,0,10000,4200000</t>
  </si>
  <si>
    <t>Malta,MLT,2015,110000,0,150000,250000,0,600000,800000,100000,0,10000,5200000</t>
  </si>
  <si>
    <t>Malta,MLT,2016,90000,0,160000,260000,0,600000,600000,100000,0,10000,6000000</t>
  </si>
  <si>
    <t>Marshall Islands,MHL,1990,,,30000,0,,,,,,,</t>
  </si>
  <si>
    <t>Marshall Islands,MHL,1991,0,0,30000,0,,,,,,,</t>
  </si>
  <si>
    <t>Marshall Islands,MHL,1992,0,0,30000,0,,,,,,,</t>
  </si>
  <si>
    <t>Marshall Islands,MHL,1993,0,0,30000,0,,,,,,,</t>
  </si>
  <si>
    <t>Marshall Islands,MHL,1994,0,0,30000,0,,,,,,,</t>
  </si>
  <si>
    <t>Marshall Islands,MHL,1995,0,0,30000,0,,,,,,,</t>
  </si>
  <si>
    <t>Marshall Islands,MHL,1996,0,0,30000,0,,,,,,,</t>
  </si>
  <si>
    <t>Marshall Islands,MHL,1997,0,0,30000,0,,,,,,,</t>
  </si>
  <si>
    <t>Marshall Islands,MHL,1998,0,0,30000,0,,,,,,,</t>
  </si>
  <si>
    <t>Marshall Islands,MHL,1999,0,0,30000,0,,,,,,,</t>
  </si>
  <si>
    <t>Marshall Islands,MHL,2000,0,0,30000,0,,,,,,,</t>
  </si>
  <si>
    <t>Marshall Islands,MHL,2001,0,0,30000,0,,,,,,,</t>
  </si>
  <si>
    <t>Marshall Islands,MHL,2002,0,0,30000,0,,,,,,,</t>
  </si>
  <si>
    <t>Marshall Islands,MHL,2003,0,0,30000,0,,,,,,,</t>
  </si>
  <si>
    <t>Marshall Islands,MHL,2004,0,0,30000,0,,,,,,,</t>
  </si>
  <si>
    <t>Marshall Islands,MHL,2005,0,0,30000,0,,,,,,,</t>
  </si>
  <si>
    <t>Marshall Islands,MHL,2006,0,0,30000,0,,,,,,,</t>
  </si>
  <si>
    <t>Marshall Islands,MHL,2007,0,0,30000,0,,,,,,,</t>
  </si>
  <si>
    <t>Marshall Islands,MHL,2008,0,0,30000,0,,,,,,,</t>
  </si>
  <si>
    <t>Marshall Islands,MHL,2009,0,0,30000,0,,,,,,,</t>
  </si>
  <si>
    <t>Marshall Islands,MHL,2010,0,0,30000,0,,,,,,,</t>
  </si>
  <si>
    <t>Marshall Islands,MHL,2011,0,0,30000,0,,,,,,,</t>
  </si>
  <si>
    <t>Marshall Islands,MHL,2012,0,0,30000,10000,,,,,,,</t>
  </si>
  <si>
    <t>Marshall Islands,MHL,2013,0,0,30000,10000,,,,,,,</t>
  </si>
  <si>
    <t>Marshall Islands,MHL,2014,0,0,30000,10000,,,,,,,</t>
  </si>
  <si>
    <t>Marshall Islands,MHL,2015,0,0,30000,10000,,,,,,,</t>
  </si>
  <si>
    <t>Marshall Islands,MHL,2016,0,0,30000,10000,,,,,,,</t>
  </si>
  <si>
    <t>Mauritania,MRT,1990,5570000,1100000,230000,0,,,,,0,130000,</t>
  </si>
  <si>
    <t>Mauritania,MRT,1991,5760000,1100000,240000,0,,,,,0,160000,</t>
  </si>
  <si>
    <t>Mauritania,MRT,1992,5570000,1100000,250000,0,,,,,0,180000,</t>
  </si>
  <si>
    <t>Mauritania,MRT,1993,5730000,1100000,250000,0,,,,,0,200000,</t>
  </si>
  <si>
    <t>Mauritania,MRT,1994,5590000,1100000,260000,0,,,,,0,230000,</t>
  </si>
  <si>
    <t>Mauritania,MRT,1995,5610000,1100000,270000,0,,,,,0,250000,</t>
  </si>
  <si>
    <t>Mauritania,MRT,1996,6090000,1100000,230000,0,,,,,0,240000,</t>
  </si>
  <si>
    <t>Mauritania,MRT,1997,6410000,1100000,200000,0,,,,,0,230000,</t>
  </si>
  <si>
    <t>Mauritania,MRT,1998,6800000,1100000,160000,0,,,,,0,220000,</t>
  </si>
  <si>
    <t>Mauritania,MRT,1999,7300000,1100000,130000,0,,,,,0,210000,</t>
  </si>
  <si>
    <t>Mauritania,MRT,2000,7740000,1100000,90000,0,,,,,0,200000,</t>
  </si>
  <si>
    <t>Mauritania,MRT,2001,7980000,1100000,90000,0,,,,,0,200000,</t>
  </si>
  <si>
    <t>Mauritania,MRT,2002,7830000,1100000,100000,10000,,,,,0,210000,</t>
  </si>
  <si>
    <t>Mauritania,MRT,2003,7910000,1100000,100000,10000,,,,,0,210000,</t>
  </si>
  <si>
    <t>Mauritania,MRT,2004,7820000,1100000,110000,10000,,,,,0,220000,</t>
  </si>
  <si>
    <t>Mauritania,MRT,2005,7960000,1100000,110000,10000,,,,,0,220000,</t>
  </si>
  <si>
    <t>Mauritania,MRT,2006,8220000.000000001,510000,110000,10000,,,,,80000,220000,</t>
  </si>
  <si>
    <t>Mauritania,MRT,2007,8080000,510000,120000,10000,,,,,150000,210000,</t>
  </si>
  <si>
    <t>Mauritania,MRT,2008,7390000,510000,120000,20000,,,,,230000,210000,</t>
  </si>
  <si>
    <t>Mauritania,MRT,2009,7890000,510000,120000,20000,,,,,300000,210000,</t>
  </si>
  <si>
    <t>Mauritania,MRT,2010,8340000,510000,130000,20000,,,,,380000,200000,</t>
  </si>
  <si>
    <t>Mauritania,MRT,2011,8320000,-1520000,130000,20000,,,,,350000,210000,</t>
  </si>
  <si>
    <t>Mauritania,MRT,2012,8590000,-1520000,130000,20000,,,,,320000,210000,</t>
  </si>
  <si>
    <t>Mauritania,MRT,2013,8830000,-1520000,140000,20000,,,,,300000,220000,</t>
  </si>
  <si>
    <t>Mauritania,MRT,2014,8980000,-1520000,140000,20000,,,,,270000,230000,</t>
  </si>
  <si>
    <t>Mauritania,MRT,2015,9250000,-1520000,140000,20000,,,,,240000,230000,</t>
  </si>
  <si>
    <t>Mauritania,MRT,2016,9660000,-1520000,150000,30000,,,,,230000,230000,</t>
  </si>
  <si>
    <t>Mauritius,MUS,1990,160000,-30000,860000,80000,200000,400000,400000,100000,0,20000,400000</t>
  </si>
  <si>
    <t>Mauritius,MUS,1991,160000,-30000,870000,80000,200000,500000,500000,100000,0,20000,400000</t>
  </si>
  <si>
    <t>Mauritius,MUS,1992,160000,-30000,880000,90000,200000,500000,500000,100000,0,20000,500000</t>
  </si>
  <si>
    <t>Mauritius,MUS,1993,160000,-30000,890000,90000,300000,500000,600000,100000,0,20000,400000</t>
  </si>
  <si>
    <t>Mauritius,MUS,1994,170000,-30000,910000,100000,200000,500000,600000,100000,0,20000,500000</t>
  </si>
  <si>
    <t>Mauritius,MUS,1995,170000,-30000,920000,100000,200000,500000,700000,100000,0,30000,500000</t>
  </si>
  <si>
    <t>Mauritius,MUS,1996,180000,-30000,1010000,110000,200000,500000,700000,100000,0,30000,500000</t>
  </si>
  <si>
    <t>Mauritius,MUS,1997,170000,-30000,1110000,130000,200000,500000,700000,100000,0,30000,500000</t>
  </si>
  <si>
    <t>Mauritius,MUS,1998,170000,-30000,1200000,140000,300000,500000,800000,100000,0,30000,800000</t>
  </si>
  <si>
    <t>Mauritius,MUS,1999,180000,-30000,1290000,160000,300000,700000,1000000,100000,0,30000,1000000</t>
  </si>
  <si>
    <t>Mauritius,MUS,2000,180000,-30000,1390000,260000,400000,800000,1200000,100000,0,30000,1300000</t>
  </si>
  <si>
    <t>Mauritius,MUS,2001,140000,180000,1520000,150000,400000,800000,1300000,100000,0,30000,1200000</t>
  </si>
  <si>
    <t>Mauritius,MUS,2002,150000,180000,1450000,170000,400000,800000,1300000,100000,0,30000,1100000</t>
  </si>
  <si>
    <t>Mauritius,MUS,2003,150000,180000,1490000,180000,400000,800000,1400000,100000,0,40000,1100000</t>
  </si>
  <si>
    <t>Mauritius,MUS,2004,140000,180000,1500000,190000,400000,800000,1400000,200000,0,40000,1200000</t>
  </si>
  <si>
    <t>Mauritius,MUS,2005,140000,180000,1500000,190000,300000,900000,1500000,200000,0,40000,1300000</t>
  </si>
  <si>
    <t>Mauritius,MUS,2006,130000,-10000,1580000,200000,400000,900000,1800000,100000,0,40000,1300000</t>
  </si>
  <si>
    <t>Mauritius,MUS,2007,140000,-10000,1610000,220000,400000,800000,1900000,100000,0,40000,1400000</t>
  </si>
  <si>
    <t>Mauritius,MUS,2008,130000,-10000,1640000,230000,400000,800000,2000000,100000,0,40000,1500000</t>
  </si>
  <si>
    <t>Mauritius,MUS,2009,130000,-10000,1660000,240000,400000,900000,2000000,100000,0,40000,1400000</t>
  </si>
  <si>
    <t>Mauritius,MUS,2010,130000,-10000,1690000,260000,400000,900000,2200000,100000,0,40000,1400000</t>
  </si>
  <si>
    <t>Mauritius,MUS,2011,140000,-10000,1720000,280000,300000,900000,2200000,100000,0,50000,1700000</t>
  </si>
  <si>
    <t>Mauritius,MUS,2012,160000,-10000,1750000,300000,300000,1000000,2300000,100000,0,50000,1600000</t>
  </si>
  <si>
    <t>Mauritius,MUS,2013,140000,-10000,1780000,330000,300000,1000000,2400000,100000,0,50000,1600000</t>
  </si>
  <si>
    <t>Mauritius,MUS,2014,160000,-10000,1810000,350000,300000,1000000,2400000,100000,0,50000,1700000</t>
  </si>
  <si>
    <t>Mauritius,MUS,2015,140000,-10000,1850000,370000,300000,1000000,2400000,100000,0,50000,1700000</t>
  </si>
  <si>
    <t>Mauritius,MUS,2016,160000,-10000,1870000,410000,300000,1100000,2400000,100000,0,50000,2000000</t>
  </si>
  <si>
    <t>Mexico,MEX,1990,88710000,21230000,8020000,14630000,53300000,83500000,94300000,20800000,20010000,10980000,5300000</t>
  </si>
  <si>
    <t>Mexico,MEX,1991,86990000,21230000,8690000,14920000,52000000,89400000,106600000,21800000,20320000,11310000,5500000</t>
  </si>
  <si>
    <t>Mexico,MEX,1992,86330000,21230000,9350000,15320000,51800000,89700000,107600000,23600000,20010000,11510000,6100000</t>
  </si>
  <si>
    <t>Mexico,MEX,1993,87820000,21230000,15210000,16309999.999999998,50000000,91800000,114200000,24300000,23750000,11510000,7100000</t>
  </si>
  <si>
    <t>Mexico,MEX,1994,87670000,21230000,15830000,17850000,50900000,97400000,130400000,25500000,23840000,11280000,9600000</t>
  </si>
  <si>
    <t>Mexico,MEX,1995,85930000,21230000,16450000,15250000,49300000,89400000,122000000,25500000,26250000,11390000,9400000</t>
  </si>
  <si>
    <t>Mexico,MEX,1996,84930000,18920000,17000000,18730000,54900000,91700000,127300000,25200000,36550000,11830000,9300000</t>
  </si>
  <si>
    <t>Mexico,MEX,1997,85510000,19160000,16950000,19770000,55000000,95700000,141500000,24800000,44560000,12300000,9700000</t>
  </si>
  <si>
    <t>Mexico,MEX,1998,87430000,27580000,16920000,20370000,56400000,98300000,158800000,25900000,47120000,12380000,11100000</t>
  </si>
  <si>
    <t>Mexico,MEX,1999,85310000,22690000,17740000,21770000,51800000,101100000,152800000,23600000,39970000,12970000,11900000</t>
  </si>
  <si>
    <t>Mexico,MEX,2000,86190000,22710000,18780000,22110000,52900000,105600000,168500000,26200000,40230000,13060000,12000000</t>
  </si>
  <si>
    <t>Mexico,MEX,2001,86640000,19710000,19370000,21530000,47900000,107900000,172600000,25800000,36400000,12870000,11800000</t>
  </si>
  <si>
    <t>Mexico,MEX,2002,85320000,20830000,20170000,22860000,51500000,109800000,174600000,26000000,33340000.000000004,12680000,10600000</t>
  </si>
  <si>
    <t>Mexico,MEX,2003,85940000,26400000,20860000,23380000,52400000,116400000,186400000,24800000,34590000,13180000,10800000</t>
  </si>
  <si>
    <t>Mexico,MEX,2004,85490000,18680000,21810000,25090000,56300000,122800000,184700000,25400000,30160000,13600000,11100000</t>
  </si>
  <si>
    <t>Mexico,MEX,2005,87270000,23130000,23150000,27130000,58700000,130199999.99999999,191600000,24400000,31340000,14090000,11300000</t>
  </si>
  <si>
    <t>Mexico,MEX,2006,86540000,15580000,25450000,30920000,66200000,137400000,190600000,24900000,34670000,14530000,11800000</t>
  </si>
  <si>
    <t>Mexico,MEX,2007,87830000,14980000,26960000,34020000,62100000,145200000,193700000,24200000,44250000,14920000,12600000</t>
  </si>
  <si>
    <t>Mexico,MEX,2008,87560000,15560000,28530000,34580000,64300000,151200000,186400000,24200000,71190000,15210000,12700000</t>
  </si>
  <si>
    <t>Mexico,MEX,2009,88880000,15180000,29560000,34730000,52100000,147700000,193600000,23200000,62610000,15310000,10400000</t>
  </si>
  <si>
    <t>Mexico,MEX,2010,89750000,13090000,30970000,34850000,62200000,150600000,195400000,23700000,49620000,15370000,10700000</t>
  </si>
  <si>
    <t>Mexico,MEX,2011,91730000,14600000,32799999.999999996,36610000,67900000,151700000,204500000,23400000,42970000,15630000,11100000</t>
  </si>
  <si>
    <t>Mexico,MEX,2012,91100000,10430000,32890000,37310000,61500000,152500000,212400000,23700000,34140000,16110000,11600000</t>
  </si>
  <si>
    <t>Mexico,MEX,2013,93900000,12850000,26290000,37510000,65800000,150600000,201500000,22800000,31310000,25280000,11600000</t>
  </si>
  <si>
    <t>Mexico,MEX,2014,89880000,7980000,35260000,38340000,59000000,151200000,192000000,23000000,33870000,25110000,12300000</t>
  </si>
  <si>
    <t>Mexico,MEX,2015,90770000,10470000,44220000,40620000,66000000,150500000,193700000,22600000,33369999.999999996,25640000,12900000</t>
  </si>
  <si>
    <t>Mexico,MEX,2016,95720000,11480000,45070000,41390000,61900000,155900000,196100000,21800000,33310000.000000004,25710000,13900000</t>
  </si>
  <si>
    <t>Micronesia,,1990,,,10000,0,,,,,,,</t>
  </si>
  <si>
    <t>Micronesia,,1991,0,-30000,10000,0,,,,,,0,</t>
  </si>
  <si>
    <t>Micronesia,,1992,0,-30000,10000,0,,,,,,0,</t>
  </si>
  <si>
    <t>Micronesia,,1993,0,-30000,10000,0,,,,,,0,</t>
  </si>
  <si>
    <t>Micronesia,,1994,0,-30000,10000,0,,,,,,0,</t>
  </si>
  <si>
    <t>Micronesia,,1995,50000,-30000,10000,0,,,,,,0,</t>
  </si>
  <si>
    <t>Micronesia,,1996,50000,-30000,10000,0,,,,,,0,</t>
  </si>
  <si>
    <t>Micronesia,,1997,50000,-30000,10000,0,,,,,,0,</t>
  </si>
  <si>
    <t>Micronesia,,1998,50000,-30000,10000,0,,,,,,0,</t>
  </si>
  <si>
    <t>Micronesia,,1999,50000,-30000,10000,0,,,,,,0,</t>
  </si>
  <si>
    <t>Micronesia,,2000,50000,-30000,10000,0,,,,,,0,</t>
  </si>
  <si>
    <t>Micronesia,,2001,50000,-30000,10000,0,,,,,,0,</t>
  </si>
  <si>
    <t>Micronesia,,2002,50000,-30000,10000,0,,,,,,0,</t>
  </si>
  <si>
    <t>Micronesia,,2003,50000,-30000,10000,0,,,,,,0,</t>
  </si>
  <si>
    <t>Micronesia,,2004,50000,-30000,10000,0,,,,,,0,</t>
  </si>
  <si>
    <t>Micronesia,,2005,50000,-30000,10000,0,,,,,,0,</t>
  </si>
  <si>
    <t>Micronesia,,2006,50000,-30000,10000,0,,,,,,0,</t>
  </si>
  <si>
    <t>Micronesia,,2007,50000,-30000,10000,0,,,,,,0,</t>
  </si>
  <si>
    <t>Micronesia,,2008,50000,-30000,10000,0,,,,,,0,</t>
  </si>
  <si>
    <t>Micronesia,,2009,60000,-30000,10000,0,,,,,,0,</t>
  </si>
  <si>
    <t>Micronesia,,2010,60000,-30000,10000,0,,,,,,0,</t>
  </si>
  <si>
    <t>Micronesia,,2011,60000,-30000,10000,0,,,,,,0,</t>
  </si>
  <si>
    <t>Micronesia,,2012,60000,-30000,10000,0,,,,,,0,</t>
  </si>
  <si>
    <t>Micronesia,,2013,60000,-30000,10000,0,,,,,,0,</t>
  </si>
  <si>
    <t>Micronesia,,2014,60000,-30000,10000,0,,,,,,0,</t>
  </si>
  <si>
    <t>Micronesia,,2015,60000,-30000,10000,0,,,,,,0,</t>
  </si>
  <si>
    <t>Micronesia,,2016,60000,-30000,10000,0,,,,,,0,</t>
  </si>
  <si>
    <t>Moldova,MDA,1990,4620000,-1320000,1920000,0,2100000,2400000,13700000,900000,810000,12020000,200000</t>
  </si>
  <si>
    <t>Moldova,MDA,1991,4450000,-1320000,2069999.9999999998,0,2200000,2300000,12700000,900000,760000,6930000,200000</t>
  </si>
  <si>
    <t>Moldova,MDA,1992,3640000,-1260000,2210000,480000,1200000,2200000,13200000,1800000,690000,1740000,100000</t>
  </si>
  <si>
    <t>Moldova,MDA,1993,3270000,-1260000,2200000,410000,1200000,1400000,10500000,2500000,620000,1610000,100000</t>
  </si>
  <si>
    <t>Moldova,MDA,1994,3560000,-1260000,2150000,330000,1000000,1300000,8100000,2300000,600000,1410000,0</t>
  </si>
  <si>
    <t>Moldova,MDA,1995,3490000,-1260000,2100000,280000,1000000,1300000,6200000,2400000,670000,1260000,0</t>
  </si>
  <si>
    <t>Moldova,MDA,1996,3350000,-1280000,2140000,230000,700000,1400000,6000000,1400000,720000,880000,100000</t>
  </si>
  <si>
    <t>Moldova,MDA,1997,2720000,-1280000,2060000,310000,700000,1400000,5100000,1400000,590000,730000,100000</t>
  </si>
  <si>
    <t>Moldova,MDA,1998,2310000,-1280000,1990000,260000,600000,1100000,4900000,1200000,560000,620000,100000</t>
  </si>
  <si>
    <t>Moldova,MDA,1999,2180000,-1280000,2069999.9999999998,260000,500000,700000,4400000,1300000,550000,390000,0</t>
  </si>
  <si>
    <t>Moldova,MDA,2000,2040000,-1280000,1960000,230000,500000,700000,4099999.9999999995,1000000,600000,290000,100000</t>
  </si>
  <si>
    <t>Moldova,MDA,2001,2080000,-910000,1830000,240000,500000,700000,4300000,1100000,590000,290000,100000</t>
  </si>
  <si>
    <t>Moldova,MDA,2002,2069999.9999999998,-920000,1750000,290000,500000,1000000,4000000,1200000,640000,410000,100000</t>
  </si>
  <si>
    <t>Moldova,MDA,2003,2049999.9999999998,-870000,1730000,320000,600000,1100000,4200000,1300000,680000,420000,0</t>
  </si>
  <si>
    <t>Moldova,MDA,2004,2000000,-920000,1700000,370000,600000,1300000,3700000,1600000,730000,310000,0</t>
  </si>
  <si>
    <t>Moldova,MDA,2005,1870000,-920000,1660000,460000,1000000,1200000,3800000,1600000,780000,320000,0</t>
  </si>
  <si>
    <t>Moldova,MDA,2006,1790000,-900000,1690000,560000,700000,1200000,3800000,1500000,680000,320000,0</t>
  </si>
  <si>
    <t>Moldova,MDA,2007,1760000,-810000,1730000,820000,900000,1300000,3700000,1300000,730000,310000,0</t>
  </si>
  <si>
    <t>Moldova,MDA,2008,1570000,-910000,1770000,920000,700000,1600000,3700000,1100000,720000,320000,100000</t>
  </si>
  <si>
    <t>Moldova,MDA,2009,1440000,-910000,1840000,480000,600000,1500000,3800000,1100000,600000,310000,100000</t>
  </si>
  <si>
    <t>Moldova,MDA,2010,1520000,-910000,1860000,500000,900000,1700000,3700000,1300000,580000,320000,100000</t>
  </si>
  <si>
    <t>Moldova,MDA,2011,1590000,-1130000,1860000,570000,1000000,1900000,3600000,1200000,610000,340000,100000</t>
  </si>
  <si>
    <t>Moldova,MDA,2012,1510000,-1130000,1850000,580000,1100000,1600000,3600000,1200000,640000,360000,100000</t>
  </si>
  <si>
    <t>Moldova,MDA,2013,1570000,-1110000,1850000,620000,800000,1700000,2800000,1200000,680000,380000,100000</t>
  </si>
  <si>
    <t>Moldova,MDA,2014,1630000,-1110000,1840000,600000,900000,1800000,3300000,1100000,710000,390000,100000</t>
  </si>
  <si>
    <t>Moldova,MDA,2015,1750000,-1050000,1830000,580000,800000,1900000,3600000,1100000,740000,410000,100000</t>
  </si>
  <si>
    <t>Moldova,MDA,2016,1910000,-1140000,1830000,600000,800000,2000000,3500000,1100000,740000,410000,100000</t>
  </si>
  <si>
    <t>Mongolia,MNG,1990,16399999.999999998,22010000,140000,150000,2800000,1500000,6600000,800000,230000,1370000,0</t>
  </si>
  <si>
    <t>Mongolia,MNG,1991,16890000,22010000,140000,100000,3400000,1000000,8199999.999999999,1600000,210000,750000,0</t>
  </si>
  <si>
    <t>Mongolia,MNG,1992,16670000.000000002,22010000,140000,70000,2600000,900000,8000000,500000,170000,1080000,0</t>
  </si>
  <si>
    <t>Mongolia,MNG,1993,16500000,22010000,140000,40000,2400000,1000000,7200000,800000,140000,780000,0</t>
  </si>
  <si>
    <t>Mongolia,MNG,1994,16270000,22010000,140000,50000,1800000,700000,6600000,800000,120000,790000,0</t>
  </si>
  <si>
    <t>Mongolia,MNG,1995,17240000,22010000,140000,50000,2000000,800000,6600000,300000,120000,990000,100000</t>
  </si>
  <si>
    <t>Mongolia,MNG,1996,18060000,22000000,140000,60000,1100000,900000,5900000,200000,110000,1020000,100000</t>
  </si>
  <si>
    <t>Mongolia,MNG,1997,19040000,28270000,140000,60000,1500000,800000,5500000,400000,120000,630000,100000</t>
  </si>
  <si>
    <t>Mongolia,MNG,1998,19390000,22150000,140000,60000,1000000,800000,6200000,200000,120000,640000,100000</t>
  </si>
  <si>
    <t>Mongolia,MNG,1999,19980000,21390000,150000,60000,900000,800000,6100000,300000,130000,920000,100000</t>
  </si>
  <si>
    <t>Mongolia,MNG,2000,20310000,24640000,160000,60000,600000,1000000,6600000,600000,140000,510000,100000</t>
  </si>
  <si>
    <t>Mongolia,MNG,2001,17770000,19510000,170000,60000,600000,900000,6400000,500000,150000,1000000,100000</t>
  </si>
  <si>
    <t>Mongolia,MNG,2002,15220000,22660000,170000,90000,600000,1000000,7000000,700000,160000,690000,100000</t>
  </si>
  <si>
    <t>Mongolia,MNG,2003,15160000,18510000,180000,100000,700000,1000000,6500000,700000,170000,770000,100000</t>
  </si>
  <si>
    <t>Mongolia,MNG,2004,14830000,19510000,190000,100000,700000,1200000,6600000,700000,180000,760000,100000</t>
  </si>
  <si>
    <t>Mongolia,MNG,2005,15930000,18750000,190000,120000,700000,1000000,7700000,1100000,200000,750000,100000</t>
  </si>
  <si>
    <t>Mongolia,MNG,2006,17480000,26810000,200000,140000,2200000,1300000,7600000,700000,250000,1030000,100000</t>
  </si>
  <si>
    <t>Mongolia,MNG,2007,19440000,26310000,200000,170000,1600000,1500000,8000000,800000,360000,1240000,100000</t>
  </si>
  <si>
    <t>Mongolia,MNG,2008,19630000,25430000,210000,190000,1600000,1600000,7900000,700000,470000,1260000,100000</t>
  </si>
  <si>
    <t>Mongolia,MNG,2009,19780000,20750000,210000,170000,1400000,1500000,8300000.000000001,1500000,580000,1170000,0</t>
  </si>
  <si>
    <t>Mongolia,MNG,2010,16360000,19180000,210000,250000,1600000,1500000,8900000,1500000,680000,980000,100000</t>
  </si>
  <si>
    <t>Mongolia,MNG,2011,18380000,20490000,220000,250000,2000000,1700000,9300000,1500000,830000,1520000,100000</t>
  </si>
  <si>
    <t>Mongolia,MNG,2012,20040000,21500000,220000,260000,2400000,1900000,10100000,1400000,990000,1560000,100000</t>
  </si>
  <si>
    <t>Mongolia,MNG,2013,21200000,19920000,230000,220000,2200000,1900000,11100000,1700000,1140000,1790000,100000</t>
  </si>
  <si>
    <t>Mongolia,MNG,2014,23780000,19450000,230000,320000,1900000,2000000,11600000,1200000,1290000,1730000,100000</t>
  </si>
  <si>
    <t>Mongolia,MNG,2015,25930000,23260000,240000,330000,1500000,2000000,11700000,1100000,1440000,1370000,100000</t>
  </si>
  <si>
    <t>Mongolia,MNG,2016,27500000,19520000,240000,370000,1400000,1700000,11700000,1600000,1400000,2080000,100000</t>
  </si>
  <si>
    <t>Montenegro,MNE,1990,790000,-1210000,230000,1440000,,,,,40000,10000,</t>
  </si>
  <si>
    <t>Montenegro,MNE,1991,740000,-1210000,230000,1460000,,,,,40000,10000,</t>
  </si>
  <si>
    <t>Montenegro,MNE,1992,610000,-1210000,230000,1480000,,,,,40000,10000,</t>
  </si>
  <si>
    <t>Montenegro,MNE,1993,600000,-1210000,230000,1500000,,,,,40000,10000,</t>
  </si>
  <si>
    <t>Montenegro,MNE,1994,590000,-1210000,240000,1520000,,,,,40000,10000,</t>
  </si>
  <si>
    <t>Montenegro,MNE,1995,640000,-1210000,240000,1540000,,,,,40000,10000,</t>
  </si>
  <si>
    <t>Montenegro,MNE,1996,650000,-1220000,240000,1560000,,,,,40000,10000,</t>
  </si>
  <si>
    <t>Montenegro,MNE,1997,660000,-1220000,240000,1580000,,,,,40000,10000,</t>
  </si>
  <si>
    <t>Montenegro,MNE,1998,630000,-1210000,250000,1600000,,,,,40000,10000,</t>
  </si>
  <si>
    <t>Montenegro,MNE,1999,590000,-1220000,250000,1620000,,,,,40000,10000,</t>
  </si>
  <si>
    <t>Montenegro,MNE,2000,520000,-1210000,250000,1640000,,,,,40000,10000,</t>
  </si>
  <si>
    <t>Montenegro,MNE,2001,530000,-1280000,250000,1660000,,,,,40000,10000,</t>
  </si>
  <si>
    <t>Montenegro,MNE,2002,510000,-1280000,250000,1680000,,,,,40000,10000,</t>
  </si>
  <si>
    <t>Montenegro,MNE,2003,490000,-1270000,250000,1700000,,,,,40000,10000,</t>
  </si>
  <si>
    <t>Montenegro,MNE,2004,550000,-1280000,260000,1520000,,,,,40000,10000,</t>
  </si>
  <si>
    <t>Montenegro,MNE,2005,500000,-1280000,260000,1340000,400000,500000,1100000,0,40000,10000,0</t>
  </si>
  <si>
    <t>Montenegro,MNE,2006,530000,-16890000,260000,1180000,300000,500000,1300000,0,40000,30000,0</t>
  </si>
  <si>
    <t>Montenegro,MNE,2007,500000,-16840000,260000,1010000,400000,600000,1000000,0,80000,50000,0</t>
  </si>
  <si>
    <t>Montenegro,MNE,2008,480000,-16880000,270000,850000,500000,600000,1500000,0,120000,80000,0</t>
  </si>
  <si>
    <t>Montenegro,MNE,2009,460000,-16900000,270000,680000,300000,600000,800000,0,170000,100000,0</t>
  </si>
  <si>
    <t>Montenegro,MNE,2010,450000,-16900000,270000,540000,100000,700000,1700000,0,210000,130000,0</t>
  </si>
  <si>
    <t>Montenegro,MNE,2011,400000,130000,270000,490000,100000,600000,1800000,0,200000,130000,0</t>
  </si>
  <si>
    <t>Montenegro,MNE,2012,410000,100000,270000,430000,100000,600000,1600000,0,200000,130000,0</t>
  </si>
  <si>
    <t>Montenegro,MNE,2013,420000,30000,270000,380000,200000,500000,1500000,0,200000,120000,0</t>
  </si>
  <si>
    <t>Montenegro,MNE,2014,420000,30000,280000,320000,200000,500000,1500000,0,190000,120000,100000</t>
  </si>
  <si>
    <t>Montenegro,MNE,2015,430000,50000,280000,270000,200000,600000,1600000,0,190000,120000,100000</t>
  </si>
  <si>
    <t>Montenegro,MNE,2016,430000,30000,280000,280000,200000,700000,1200000,0,190000,120000,100000</t>
  </si>
  <si>
    <t>Morocco,MAR,1990,12200000,-8800000,2510000,2130000,5400000,3900000,8000000,1800000,1150000,2720000,900000</t>
  </si>
  <si>
    <t>Morocco,MAR,1991,11830000,-8800000,2580000,2900000,5600000,4300000,7800000,2100000,1090000,2880000,600000</t>
  </si>
  <si>
    <t>Morocco,MAR,1992,11090000,-8800000,2640000,3180000,5800000,4800000,8400000,2200000,1030000,3030000,700000</t>
  </si>
  <si>
    <t>Morocco,MAR,1993,10000000,-8800000,2700000,3180000,5000000,5200000,9200000,2400000,960000,3190000,700000</t>
  </si>
  <si>
    <t>Morocco,MAR,1994,10610000,-8800000,3070000,3180000,5500000,5600000,10200000,2500000,900000,3350000,700000</t>
  </si>
  <si>
    <t>Morocco,MAR,1995,10130000,-8800000,3150000,3170000,4600000,6000000,11700000,2600000,830000,3360000,700000</t>
  </si>
  <si>
    <t>Morocco,MAR,1996,10980000,-8800000,3250000,3230000,5500000,6400000,10000000,2700000,860000,3370000,800000</t>
  </si>
  <si>
    <t>Morocco,MAR,1997,11350000,-8800000,3340000,3520000,5400000,6800000,10600000,2900000,890000,3380000,800000</t>
  </si>
  <si>
    <t>Morocco,MAR,1998,11410000,-8800000,3440000,3570000,5400000,7300000,10600000,3000000,920000,3490000,900000</t>
  </si>
  <si>
    <t>Morocco,MAR,1999,11890000,-8800000,3530000,3590000,5800000,7800000,11000000,3200000,950000,3610000,1000000</t>
  </si>
  <si>
    <t>Morocco,MAR,2000,12170000,-8800000,3630000,3820000,5500000,8199999.999999999,11300000,3300000,980000,3620000,900000</t>
  </si>
  <si>
    <t>Morocco,MAR,2001,12210000,-9530000,3700000,4830000,5600000,8600000,13200000,3400000,1090000,3640000,1000000</t>
  </si>
  <si>
    <t>Morocco,MAR,2002,12420000,-9530000,3760000,5070000,5300000,9000000,14000000,3600000,1200000,3760000,900000</t>
  </si>
  <si>
    <t>Morocco,MAR,2003,12530000,-9530000,3830000,5300000,4099999.9999999995,9400000,14500000,3700000,1310000,3790000,900000</t>
  </si>
  <si>
    <t>Morocco,MAR,2004,12900000,-9530000,3900000,5750000,5500000,9800000,15900000,3900000,1420000,3910000,1100000</t>
  </si>
  <si>
    <t>Morocco,MAR,2005,13240000,-9530000,3970000,5480000,6500000,10200000,16800000,4099999.9999999995,1530000,4030000.0000000005,1300000</t>
  </si>
  <si>
    <t>Morocco,MAR,2006,13730000,740000,4040000,5890000,7000000,10500000,17000000,4400000,1620000,4220000,1400000</t>
  </si>
  <si>
    <t>Morocco,MAR,2007,13070000,730000,4099999.9999999995,6640000,7000000,11200000,16700000,4700000,1700000,4510000,1600000</t>
  </si>
  <si>
    <t>Morocco,MAR,2008,13220000,730000,4160000,7290000,7200000,12200000,17000000,5000000,1780000,4700000,1600000</t>
  </si>
  <si>
    <t>Morocco,MAR,2009,13090000,730000,4230000,7700000,7200000,12900000,15900000,5100000,1860000,5180000,1700000</t>
  </si>
  <si>
    <t>Morocco,MAR,2010,13410000,730000,4290000,7610000,7600000,13600000,17700000,5300000,1950000,5370000,2200000</t>
  </si>
  <si>
    <t>Morocco,MAR,2011,14090000,-1470000,4360000,7390000,8600000,14400000,20000000,5600000,2160000,5520000,2200000</t>
  </si>
  <si>
    <t>Morocco,MAR,2012,13650000,-1460000,4420000,8279999.999999999,8800000,14600000,20500000,6000000,2370000,5680000,2000000</t>
  </si>
  <si>
    <t>Morocco,MAR,2013,14550000,-1470000,4490000,8590000,8800000,15200000,19100000,6200000,2590000,5830000,2200000</t>
  </si>
  <si>
    <t>Morocco,MAR,2014,14560000,-1460000,4550000,8039999.999999999,7700000,15400000,21500000,6500000,2800000,5980000,2300000</t>
  </si>
  <si>
    <t>Morocco,MAR,2015,14950000,-1470000,4620000,8189999.999999999,7600000,16399999.999999998,22200000,6600000,3010000,6140000,2500000</t>
  </si>
  <si>
    <t>Morocco,MAR,2016,14560000,-1460000,4680000,8230000,7100000,17100000,21600000,6900000,3060000,6290000,2400000</t>
  </si>
  <si>
    <t>Mozambique,MOZ,1990,17200000,38480000,590000,40000,100000,600000,100000,100000,0,2980000,200000</t>
  </si>
  <si>
    <t>Mozambique,MOZ,1991,17310000,38480000,940000,40000,100000,500000,100000,0,0,2680000,100000</t>
  </si>
  <si>
    <t>Mozambique,MOZ,1992,17440000,38480000,1290000,20000,100000,700000,100000,0,0,2380000,100000</t>
  </si>
  <si>
    <t>Mozambique,MOZ,1993,17600000,38480000,1640000,20000,200000,900000,100000,0,0,2080000,100000</t>
  </si>
  <si>
    <t>Mozambique,MOZ,1994,17710000,38480000,1990000,40000,200000,700000,0,100000,0,1780000,100000</t>
  </si>
  <si>
    <t>Mozambique,MOZ,1995,17790000,38480000,2040000,40000,200000,700000,0,100000,0,1820000,100000</t>
  </si>
  <si>
    <t>Mozambique,MOZ,1996,15580000,37820000,2100000,130000,0,800000,0,200000,10000,1720000,100000</t>
  </si>
  <si>
    <t>Mozambique,MOZ,1997,14050000,36840000,2170000,190000,100000,800000,0,200000,10000,1720000,100000</t>
  </si>
  <si>
    <t>Mozambique,MOZ,1998,16059999.999999998,37490000,2230000,220000,100000,800000,0,100000,20000,1720000,100000</t>
  </si>
  <si>
    <t>Mozambique,MOZ,1999,15160000,37090000,2290000,260000,100000,800000,0,100000,20000,1730000,100000</t>
  </si>
  <si>
    <t>Mozambique,MOZ,2000,13900000,35670000,2360000,320000,100000,800000,0,300000,30000,1730000,100000</t>
  </si>
  <si>
    <t>Mozambique,MOZ,2001,17680000,50810000,2430000,420000,200000,800000,0,200000,160000,1780000,100000</t>
  </si>
  <si>
    <t>Mozambique,MOZ,2002,18750000,42420000,2510000,610000,200000,900000,0,100000,290000,1830000,100000</t>
  </si>
  <si>
    <t>Mozambique,MOZ,2003,19110000,40120000,2580000,750000,300000,1100000,0,100000,430000,1880000,200000</t>
  </si>
  <si>
    <t>Mozambique,MOZ,2004,18720000,38310000,2660000,830000,300000,1100000,0,200000,560000,1920000,200000</t>
  </si>
  <si>
    <t>Mozambique,MOZ,2005,20410000,38910000,2730000,910000,300000,1000000,0,100000,700000,1970000,100000</t>
  </si>
  <si>
    <t>Mozambique,MOZ,2006,19210000,31640000,2820000,920000,300000,1100000,0,100000,750000,2000000,200000</t>
  </si>
  <si>
    <t>Mozambique,MOZ,2007,20340000,32080000,2910000,900000,400000,1400000,0,200000,810000,2029999.9999999998,200000</t>
  </si>
  <si>
    <t>Mozambique,MOZ,2008,22010000,32000000,3000000,900000,400000,1400000,0,200000,870000,2060000,200000</t>
  </si>
  <si>
    <t>Mozambique,MOZ,2009,19210000,31930000,3090000,880000,500000,1500000,0,200000,920000,2089999.9999999998,200000</t>
  </si>
  <si>
    <t>Mozambique,MOZ,2010,21880000,31610000,3170000,880000,500000,1700000,0,200000,980000,2120000,200000</t>
  </si>
  <si>
    <t>Mozambique,MOZ,2011,19980000,38500000,3270000,950000,500000,2000000,100000,200000,1300000,2210000,200000</t>
  </si>
  <si>
    <t>Mozambique,MOZ,2012,20850000,38740000,3370000,1060000,500000,1900000,0,200000,1630000,2300000,200000</t>
  </si>
  <si>
    <t>Mozambique,MOZ,2013,21350000,39930000,3470000,1140000,500000,2100000,200000,200000,1950000,2380000,200000</t>
  </si>
  <si>
    <t>Mozambique,MOZ,2014,21680000,39830000,3570000,1250000,600000,2200000,800000,300000,2270000,2470000,400000</t>
  </si>
  <si>
    <t>Mozambique,MOZ,2015,20310000,40010000,3670000,1310000,800000,2500000,1300000,200000,2590000,2760000,100000</t>
  </si>
  <si>
    <t>Mozambique,MOZ,2016,18520000,40020000,3780000,1360000,700000,3900000,1200000,200000,2660000,3790000,100000</t>
  </si>
  <si>
    <t>Myanmar,MMR,1990,45750000,121160000,3100000,170000,1000000,1300000,1600000,0,180000,2720000,0</t>
  </si>
  <si>
    <t>Myanmar,MMR,1991,45200000,121160000,3170000,180000,1000000,1300000,1600000,0,180000,2710000,0</t>
  </si>
  <si>
    <t>Myanmar,MMR,1992,47530000,121160000,3240000,190000,1100000,1000000,1700000,0,80000,2890000,100000</t>
  </si>
  <si>
    <t>Myanmar,MMR,1993,49630000,121160000,3310000,160000,800000,1600000,1900000,0,70000,2980000,0</t>
  </si>
  <si>
    <t>Myanmar,MMR,1994,51260000,121160000,3380000,190000,900000,1800000,2100000,0,70000,3070000,0</t>
  </si>
  <si>
    <t>Myanmar,MMR,1995,53000000,121160000,3450000,210000,900000,2700000,2500000,0,70000,3250000,0</t>
  </si>
  <si>
    <t>Myanmar,MMR,1996,52250000,110820000,3520000,210000,1000000,2900000,2700000,0,80000,3210000,0</t>
  </si>
  <si>
    <t>Myanmar,MMR,1997,51010000,109670000,3590000,210000,1200000,2400000,2800000,0,100000,3370000,100000</t>
  </si>
  <si>
    <t>Myanmar,MMR,1998,51840000,114360000,3660000,150000,1100000,3000000,2900000,0,110000,3630000,0</t>
  </si>
  <si>
    <t>Myanmar,MMR,1999,55670000,114800000,3720000,140000,1400000,3000000,3200000,0,450000,3890000,0</t>
  </si>
  <si>
    <t>Myanmar,MMR,2000,56840000,109700000,3790000,160000,2400000,3500000,2800000,0,290000,3550000,100000</t>
  </si>
  <si>
    <t>Myanmar,MMR,2001,57570000,86880000,3890000,150000,2300000,2800000,2400000,0,290000,3690000,100000</t>
  </si>
  <si>
    <t>Myanmar,MMR,2002,58030000,83450000,3960000,190000,1400000,3500000,2700000,0,300000,3570000,0</t>
  </si>
  <si>
    <t>Myanmar,MMR,2003,60270000,91300000,4080000,230000,2500000,3900000,3200000,0,530000,3830000,100000</t>
  </si>
  <si>
    <t>Myanmar,MMR,2004,62820000,112720000,4170000,210000,1800000,4300000,3100000,0,570000,3890000,0</t>
  </si>
  <si>
    <t>Myanmar,MMR,2005,64940000,96020000,4270000,220000,1900000,4700000,3100000,0,570000,3960000,0</t>
  </si>
  <si>
    <t>Myanmar,MMR,2006,68680000,97030000,4360000,230000,1900000,4000000,3000000,0,460000,3950000,0</t>
  </si>
  <si>
    <t>Myanmar,MMR,2007,70880000,110170000,4440000,240000,1800000,4500000,3100000,0,350000,3950000,0</t>
  </si>
  <si>
    <t>Myanmar,MMR,2008,71460000,89430000,4530000,260000,1900000,2100000,2900000,0,350000,3940000,0</t>
  </si>
  <si>
    <t>Myanmar,MMR,2009,73170000,101600000,4610000,260000,2000000,2300000,2100000,0,350000,3930000,100000</t>
  </si>
  <si>
    <t>Myanmar,MMR,2010,74480000,107240000,4700000,210000,2300000,2300000,2700000,0,340000,3730000,100000</t>
  </si>
  <si>
    <t>Myanmar,MMR,2011,72700000,104760000,4760000,210000,2400000,2400000,2600000,0,460000,3960000,100000</t>
  </si>
  <si>
    <t>Myanmar,MMR,2012,73260000,113380000,4820000,350000,3600000,3000000,3000000,0,200000,5080000,100000</t>
  </si>
  <si>
    <t>Myanmar,MMR,2013,74490000,113080000,4870000,430000,4000000,3500000,3300000,0,210000,5710000,100000</t>
  </si>
  <si>
    <t>Myanmar,MMR,2014,76580000,116650000,4930000,510000,4900000,4000000,4800000,0,220000,6140000,100000</t>
  </si>
  <si>
    <t>Myanmar,MMR,2015,78670000,117660000,4990000,300000,5400000,4300000,5700000,0,230000,6670000,100000</t>
  </si>
  <si>
    <t>Myanmar,MMR,2016,79130000,110370000,5040000,300000,4000000,4400000,7400000,900000,220000,7570000,300000</t>
  </si>
  <si>
    <t>Namibia,NAM,1990,8310000.000000001,7870000,220000,0,,,,,0,200000,</t>
  </si>
  <si>
    <t>Namibia,NAM,1991,8500000,7870000,230000,10000,0,500000,100000,0,0,790000,100000</t>
  </si>
  <si>
    <t>Namibia,NAM,1992,8340000,7870000,240000,10000,0,500000,0,0,0,890000,100000</t>
  </si>
  <si>
    <t>Namibia,NAM,1993,8100000,7870000,240000,10000,0,500000,200000,0,0,880000,100000</t>
  </si>
  <si>
    <t>Namibia,NAM,1994,8070000,7870000,250000,10000,0,600000,200000,0,0,980000,100000</t>
  </si>
  <si>
    <t>Namibia,NAM,1995,8010000,7870000,270000,10000,0,600000,0,0,0,1290000,100000</t>
  </si>
  <si>
    <t>Namibia,NAM,1996,7050000,8800000,280000,20000,200000,1000000,0,0,0,800000,100000</t>
  </si>
  <si>
    <t>Namibia,NAM,1997,6820000,8710000,300000,30000,200000,1100000,0,100000,0,820000,100000</t>
  </si>
  <si>
    <t>Namibia,NAM,1998,7410000,9060000,310000,30000,200000,1100000,0,100000,0,830000,100000</t>
  </si>
  <si>
    <t>Namibia,NAM,1999,7430000,9020000,330000,40000,200000,1100000,0,0,0,740000,100000</t>
  </si>
  <si>
    <t>Namibia,NAM,2000,8220000.000000001,9610000,350000,50000,200000,1100000,0,0,0,860000,100000</t>
  </si>
  <si>
    <t>Namibia,NAM,2001,8750000,7980000,350000,50000,200000,1400000,0,0,0,1070000,100000</t>
  </si>
  <si>
    <t>Namibia,NAM,2002,7260000,8020000,360000,60000,200000,1200000,0,0,0,990000,100000</t>
  </si>
  <si>
    <t>Namibia,NAM,2003,7420000,7920000,370000,60000,200000,1200000,0,0,0,1010000,100000</t>
  </si>
  <si>
    <t>Namibia,NAM,2004,7880000,7990000,380000,70000,200000,1300000,0,0,0,1030000,0</t>
  </si>
  <si>
    <t>Namibia,NAM,2005,9240000,7940000,390000,70000,200000,1500000,0,0,0,1050000,0</t>
  </si>
  <si>
    <t>Namibia,NAM,2006,10930000,7940000,400000,80000,200000,1400000,100000,0,0,1050000,100000</t>
  </si>
  <si>
    <t>Namibia,NAM,2007,9600000,8000000,410000,90000,200000,1400000,200000,0,0,1160000,100000</t>
  </si>
  <si>
    <t>Namibia,NAM,2008,7380000,8050000.000000001,410000,100000,300000,1500000,200000,0,0,1260000,100000</t>
  </si>
  <si>
    <t>Namibia,NAM,2009,10520000,8050000.000000001,420000,110000,200000,1700000,100000,0,0,1270000,100000</t>
  </si>
  <si>
    <t>Namibia,NAM,2010,9440000,8100000,430000,120000,300000,1800000,0,0,0,1370000,100000</t>
  </si>
  <si>
    <t>Namibia,NAM,2011,13700000,8080000,440000,280000,300000,1800000,0,0,0,1380000,100000</t>
  </si>
  <si>
    <t>Namibia,NAM,2012,14850000,8119999.999999999,450000,400000,300000,1700000,100000,0,0,1490000,100000</t>
  </si>
  <si>
    <t>Namibia,NAM,2013,8130000.000000001,8039999.999999999,470000,490000,300000,1900000,100000,0,0,1600000,100000</t>
  </si>
  <si>
    <t>Namibia,NAM,2014,7260000,7990000,480000,540000,300000,2000000,0,0,0,1620000,100000</t>
  </si>
  <si>
    <t>Namibia,NAM,2015,7170000,8109999.999999999,490000,590000,300000,2100000,0,0,0,1730000,100000</t>
  </si>
  <si>
    <t>Namibia,NAM,2016,6690000,8060000.000000001,500000,620000,300000,2200000,100000,0,0,1830000,100000</t>
  </si>
  <si>
    <t>Nauru,NRU,1990,0,0,0,0,,,,,0,0,</t>
  </si>
  <si>
    <t>Nauru,NRU,1991,0,0,0,0,,,,,0,0,</t>
  </si>
  <si>
    <t>Nauru,NRU,1992,0,0,0,0,,,,,0,0,</t>
  </si>
  <si>
    <t>Nauru,NRU,1993,0,0,0,0,,,,,0,0,</t>
  </si>
  <si>
    <t>Nauru,NRU,1994,0,0,0,0,,,,,0,0,</t>
  </si>
  <si>
    <t>Nauru,NRU,1995,0,0,0,0,,,,,0,0,</t>
  </si>
  <si>
    <t>Nauru,NRU,1996,0,0,0,0,,,,,0,0,</t>
  </si>
  <si>
    <t>Nauru,NRU,1997,0,0,0,0,,,,,0,0,</t>
  </si>
  <si>
    <t>Nauru,NRU,1998,0,0,0,0,,,,,0,0,</t>
  </si>
  <si>
    <t>Nauru,NRU,1999,0,0,0,0,,,,,0,0,</t>
  </si>
  <si>
    <t>Nauru,NRU,2000,0,0,0,0,,,,,0,0,</t>
  </si>
  <si>
    <t>Nauru,NRU,2001,0,0,0,0,,,,,0,0,</t>
  </si>
  <si>
    <t>Nauru,NRU,2002,0,0,0,0,,,,,0,0,</t>
  </si>
  <si>
    <t>Nauru,NRU,2003,0,0,0,0,,,,,0,0,</t>
  </si>
  <si>
    <t>Nauru,NRU,2004,0,0,0,0,,,,,0,0,</t>
  </si>
  <si>
    <t>Nauru,NRU,2005,0,0,0,0,,,,,0,0,</t>
  </si>
  <si>
    <t>Nauru,NRU,2006,0,0,0,0,,,,,0,0,</t>
  </si>
  <si>
    <t>Nauru,NRU,2007,0,0,0,0,,,,,0,0,</t>
  </si>
  <si>
    <t>Nauru,NRU,2008,0,0,0,0,,,,,0,0,</t>
  </si>
  <si>
    <t>Nauru,NRU,2009,0,0,0,0,,,,,0,0,</t>
  </si>
  <si>
    <t>Nauru,NRU,2010,0,0,0,0,,,,,0,0,</t>
  </si>
  <si>
    <t>Nauru,NRU,2011,0,0,0,0,,,,,0,0,</t>
  </si>
  <si>
    <t>Nauru,NRU,2012,0,0,0,0,,,,,0,0,</t>
  </si>
  <si>
    <t>Nauru,NRU,2013,0,0,0,0,,,,,0,0,</t>
  </si>
  <si>
    <t>Nauru,NRU,2014,0,0,0,0,,,,,0,0,</t>
  </si>
  <si>
    <t>Nauru,NRU,2015,0,0,0,0,,,,,0,0,</t>
  </si>
  <si>
    <t>Nauru,NRU,2016,0,0,0,0,,,,,0,0,</t>
  </si>
  <si>
    <t>Nepal,NPL,1990,17960000,36090000,530000,50000,200000,300000,0,200000,0,2470000,0</t>
  </si>
  <si>
    <t>Nepal,NPL,1991,17910000,36090000,540000,60000,300000,400000,0,300000,0,2650000,100000</t>
  </si>
  <si>
    <t>Nepal,NPL,1992,17510000,36090000,560000,100000,100000,400000,0,300000,0,2840000,100000</t>
  </si>
  <si>
    <t>Nepal,NPL,1993,18080000,36090000,570000,120000,200000,500000,100000,500000,0,3030000,100000</t>
  </si>
  <si>
    <t>Nepal,NPL,1994,18410000,36090000,590000,130000,300000,600000,100000,500000,0,3310000,100000</t>
  </si>
  <si>
    <t>Nepal,NPL,1995,19310000,36090000,610000,140000,400000,600000,0,600000,0,3500000,100000</t>
  </si>
  <si>
    <t>Nepal,NPL,1996,19620000,33710000,620000,130000,300000,600000,0,700000,0,4059999.9999999995,100000</t>
  </si>
  <si>
    <t>Nepal,NPL,1997,19820000,33560000,640000,100000,300000,700000,100000,800000,0,4630000,100000</t>
  </si>
  <si>
    <t>Nepal,NPL,1998,20080000,33850000,660000,120000,300000,800000,100000,800000,0,5190000,100000</t>
  </si>
  <si>
    <t>Nepal,NPL,1999,20170000,34400000,670000,120000,1000000,800000,100000,900000,10000,5760000,200000</t>
  </si>
  <si>
    <t>Nepal,NPL,2000,20280000,33940000,690000,130000,1100000,800000,0,900000,10000,6320000,200000</t>
  </si>
  <si>
    <t>Nepal,NPL,2001,20360000,30080000,710000,130000,1300000,800000,0,1100000,10000,6500000,100000</t>
  </si>
  <si>
    <t>Nepal,NPL,2002,20430000,28950000,730000,130000,600000,800000,0,1000000,0,6680000,100000</t>
  </si>
  <si>
    <t>Nepal,NPL,2003,20630000,32030000,750000,130000,800000,800000,0,1100000,0,6860000,100000</t>
  </si>
  <si>
    <t>Nepal,NPL,2004,20980000,30890000,770000,130000,700000,800000,0,1000000,0,7040000,200000</t>
  </si>
  <si>
    <t>Nepal,NPL,2005,21190000,31750000,780000,130000,1000000,800000,0,1000000,0,7210000,200000</t>
  </si>
  <si>
    <t>Nepal,NPL,2006,21520000,4150000.0000000005,800000,140000,600000,900000,0,800000,0,7500000,200000</t>
  </si>
  <si>
    <t>Nepal,NPL,2007,21600000,3730000,820000,140000,800000,900000,0,700000,0,7780000,200000</t>
  </si>
  <si>
    <t>Nepal,NPL,2008,22290000,5480000,830000,140000,800000,1300000,0,600000,0,8160000,200000</t>
  </si>
  <si>
    <t>Nepal,NPL,2009,22960000,7130000,850000,490000,800000,1800000,0,600000,0,8440000,200000</t>
  </si>
  <si>
    <t>Nepal,NPL,2010,23240000,6480000,870000,550000,1200000,1900000,0,600000,0,8720000,300000</t>
  </si>
  <si>
    <t>Nepal,NPL,2011,23850000,4770000,880000,830000,1400000,2000000,0,700000,0,9340000,300000</t>
  </si>
  <si>
    <t>Nepal,NPL,2012,24310000,7190000,900000,1060000,1700000,2200000,0,700000,0,10070000,300000</t>
  </si>
  <si>
    <t>Nepal,NPL,2013,24480000,6800000,910000,1180000,1300000,2400000,0,700000,0,10700000,300000</t>
  </si>
  <si>
    <t>Nepal,NPL,2014,24800000,7490000,930000,1230000,1900000,2700000,0,800000,10000,11430000,400000</t>
  </si>
  <si>
    <t>Nepal,NPL,2015,24660000,3560000,940000,810000,2200000,2300000,0,700000,10000,11950000,200000</t>
  </si>
  <si>
    <t>Nepal,NPL,2016,24760000,14370000,950000,820000,2800000,3900000,0,1200000,10000,12540000,400000</t>
  </si>
  <si>
    <t>Netherlands,NLD,1990,23110000,730000,14160000,15560000,29200000,27100000,52900000,28600000,2100000,11350000,39500000</t>
  </si>
  <si>
    <t>Netherlands,NLD,1991,23280000,730000,14300000,14480000,27800000,27500000,54600000,33000000,2089999.9999999998,12240000,41000000</t>
  </si>
  <si>
    <t>Netherlands,NLD,1992,23060000,730000,14040000,15500000,27500000,29000000,55300000,30300000,2140000,12070000,41900000</t>
  </si>
  <si>
    <t>Netherlands,NLD,1993,22590000,730000,13670000,16739999.999999998,27500000,29900000,57200000,32000000,2200000,12480000,40700000</t>
  </si>
  <si>
    <t>Netherlands,NLD,1994,22400000,730000,13160000,17990000,26800000,29300000,60400000,29800000,2200000,11830000,41300000</t>
  </si>
  <si>
    <t>Netherlands,NLD,1995,22320000,730000,12480000,17040000,25900000,29600000,65800000,31800000,2250000,12370000,42200000</t>
  </si>
  <si>
    <t>Netherlands,NLD,1996,21960000,730000,12070000,18960000,27200000,30800000,66700000,37100000,2160000,13320000,44200000</t>
  </si>
  <si>
    <t>Netherlands,NLD,1997,21300000,730000,11690000,19370000,25500000,30800000,68100000,31500000,1390000,11770000,46600000</t>
  </si>
  <si>
    <t>Netherlands,NLD,1998,20650000,730000,11210000,20340000,24300000,31500000,70600000,30100000,1400000,11560000,47100000</t>
  </si>
  <si>
    <t>Netherlands,NLD,1999,20700000,730000,10290000,14330000,25300000,32100000,65400000.00000001,28400000,1220000,11320000,49000000</t>
  </si>
  <si>
    <t>Netherlands,NLD,2000,19880000,730000,9710000,13050000,24400000,32100000,66900000.00000001,28300000,1150000,11510000,51200000</t>
  </si>
  <si>
    <t>Netherlands,NLD,2001,19730000,1100000,9140000,9750000,24400000,32400000,70000000,30200000,1240000,11320000,54800000</t>
  </si>
  <si>
    <t>Netherlands,NLD,2002,18900000,1070000,8670000,10550000,25000000,33100000,71000000,29000000,980000,10590000,54800000</t>
  </si>
  <si>
    <t>Netherlands,NLD,2003,18470000,1050000,8109999.999999999,8490000,25400000,33700000,72300000,30000000,970000,10480000,52000000</t>
  </si>
  <si>
    <t>Netherlands,NLD,2004,18510000,1030000,7780000,8720000,25100000,34200000,73700000,29900000,870000,10380000,56500000</t>
  </si>
  <si>
    <t>Netherlands,NLD,2005,18520000,1030000,6260000,8640000,24400000,34400000,71100000,28300000,910000,10550000,60000000</t>
  </si>
  <si>
    <t>Netherlands,NLD,2006,18360000,-800000,5800000,8800000,25200000,35300000,66200000,28500000,830000,9560000,63400000</t>
  </si>
  <si>
    <t>Netherlands,NLD,2007,18340000,-800000,5410000,7810000,25300000,34600000,70600000,25600000,970000,9660000,64800000</t>
  </si>
  <si>
    <t>Netherlands,NLD,2008,18880000,-800000,5060000,4210000,23700000,35000000,69700000,28500000,1060000,10140000,62900000</t>
  </si>
  <si>
    <t>Netherlands,NLD,2009,18990000,-800000,4800000,4050000,22000000,33400000,68100000,28600000,820000,9990000,56400000</t>
  </si>
  <si>
    <t>Netherlands,NLD,2010,19050000,-800000,4470000,4230000,23200000,34100000,71100000,33100000,890000,11530000,53800000</t>
  </si>
  <si>
    <t>Netherlands,NLD,2011,18790000,-580000,4190000.0000000005,3980000,22700000,34100000,67700000,25900000,960000,10250000,57500000</t>
  </si>
  <si>
    <t>Netherlands,NLD,2012,18810000,-580000,3960000,3860000,23000000,32700000.000000004,64900000.00000001,28200000,860000,9980000,53300000</t>
  </si>
  <si>
    <t>Netherlands,NLD,2013,19020000,-580000,3760000,3870000,22300000,31800000,65000000,29400000,770000,9970000,51700000</t>
  </si>
  <si>
    <t>Netherlands,NLD,2014,19580000,-590000,3520000,3760000,22000000,29500000,68100000,22300000,800000,8920000,51500000</t>
  </si>
  <si>
    <t>Netherlands,NLD,2015,20360000,-590000,3320000,3830000,22000000,30100000,73200000,23800000,750000,9430000,50900000</t>
  </si>
  <si>
    <t>Netherlands,NLD,2016,20560000,-590000,3130000,3800000,23900000,30100000,71100000,24900000,720000,9450000,50800000</t>
  </si>
  <si>
    <t>New Zealand,NZL,1990,42580000,-23410000,3850000,1510000,5900000,8700000,4600000,1500000,990000,1590000,2400000</t>
  </si>
  <si>
    <t>New Zealand,NZL,1991,41750000,-23410000,3930000,1500000,6100000,8700000,4900000,1400000,880000,1480000,2200000</t>
  </si>
  <si>
    <t>New Zealand,NZL,1992,41170000,-23410000,4010000,1090000,6000000,9000000,6100000,1400000,910000,1590000,2200000</t>
  </si>
  <si>
    <t>New Zealand,NZL,1993,40930000,-23410000,4080000,850000,6300000,9400000,5300000,1200000,780000,1690000,2200000</t>
  </si>
  <si>
    <t>New Zealand,NZL,1994,42310000,-23410000,4019999.9999999995,860000,6300000,10100000,4700000,1400000,860000,1710000,2700000</t>
  </si>
  <si>
    <t>New Zealand,NZL,1995,43350000,-23410000,4080000,920000,6000000,10800000,4300000,1500000,880000,1820000,2700000</t>
  </si>
  <si>
    <t>New Zealand,NZL,1996,42290000,-23410000,4150000.0000000005,1080000,6100000,10900000,5300000,1300000,1170000,1810000,2700000</t>
  </si>
  <si>
    <t>New Zealand,NZL,1997,42340000,-23410000,4220000,1070000,5800000,11100000,7400000,1300000,1110000,1920000,2700000</t>
  </si>
  <si>
    <t>New Zealand,NZL,1998,41350000,-23410000,4260000,920000,5600000,11300000,7000000,1300000,1140000,1920000,2900000</t>
  </si>
  <si>
    <t>New Zealand,NZL,1999,41990000,-23410000,4310000,1060000,5500000,11600000,8100000,1300000,1160000,2040000,2800000</t>
  </si>
  <si>
    <t>New Zealand,NZL,2000,41240000,-23410000,4380000,1060000,6000000,12100000,7900000,1500000,1100000,1980000,2600000</t>
  </si>
  <si>
    <t>New Zealand,NZL,2001,41610000,-16440000.000000002,4430000,1100000,6400000,12200000,9600000,1500000,1190000,1950000,2800000</t>
  </si>
  <si>
    <t>New Zealand,NZL,2002,42820000,-16450000,4470000,1310000,6700000,12600000,8600000,1400000,1100000,2170000,2900000</t>
  </si>
  <si>
    <t>New Zealand,NZL,2003,43490000,-16450000,4410000,1410000,6300000,13200000,10200000,1600000,960000,2290000,2900000</t>
  </si>
  <si>
    <t>New Zealand,NZL,2004,43040000,-16450000,4420000,1380000,5800000,13500000,9800000,1700000,880000,2100000,2900000</t>
  </si>
  <si>
    <t>New Zealand,NZL,2005,43100000,-16450000,4430000,1460000,5000000,13500000,11800000,1600000,880000,2310000,3200000</t>
  </si>
  <si>
    <t>New Zealand,NZL,2006,43160000,-17920000,4340000,1550000,5100000,13700000,11800000,1500000,1000000,2200000,3200000</t>
  </si>
  <si>
    <t>New Zealand,NZL,2007,42820000,-17880000,4330000,1770000,5500000,13800000,10200000,1400000,1000000,2170000,3300000</t>
  </si>
  <si>
    <t>New Zealand,NZL,2008,41640000,-17880000,4280000,1820000,5500000,13900000,11000000,1400000,1280000,2060000,3400000</t>
  </si>
  <si>
    <t>New Zealand,NZL,2009,41890000,-17910000,4230000,1830000,5100000,13600000,9000000,1400000,1350000,1830000,3300000</t>
  </si>
  <si>
    <t>New Zealand,NZL,2010,41790000,-17920000,4130000,1880000,5400000,13600000,8500000,1400000,1460000,1830000,3400000</t>
  </si>
  <si>
    <t>New Zealand,NZL,2011,42110000,-17190000,4040000,2049999.9999999998,5000000,13600000,8100000,1400000,1280000,2029999.9999999998,3500000</t>
  </si>
  <si>
    <t>New Zealand,NZL,2012,42850000,-17180000,3990000,2130000,5200000,13500000,9300000,1500000,1040000,2230000,3500000</t>
  </si>
  <si>
    <t>New Zealand,NZL,2013,42720000,-17190000,3930000,2220000,5900000,13700000,8199999.999999999,1400000,910000,2120000,3600000</t>
  </si>
  <si>
    <t>New Zealand,NZL,2014,43160000,-17200000,3900000,2320000,6800000,13800000,7400000,1400000,900000,2100000,3400000</t>
  </si>
  <si>
    <t>New Zealand,NZL,2015,42650000,-17200000,3860000,2420000,6500000,14400000,7200000,1600000,920000,2000000,3600000</t>
  </si>
  <si>
    <t>New Zealand,NZL,2016,42620000,-17200000,3840000,2120000,6600000,14600000,6200000,1600000,880000,1880000,3600000</t>
  </si>
  <si>
    <t>Nicaragua,NIC,1990,6850000,29500000,350000,100000,300000,700000,600000,100000,0,890000,100000</t>
  </si>
  <si>
    <t>Nicaragua,NIC,1991,5480000,29500000,360000,120000,200000,800000,600000,100000,0,800000,100000</t>
  </si>
  <si>
    <t>Nicaragua,NIC,1992,6060000,29500000,370000,130000,300000,900000,800000,200000,0,810000,0</t>
  </si>
  <si>
    <t>Nicaragua,NIC,1993,6740000,29500000,380000,130000,200000,1000000,800000,200000,0,820000,0</t>
  </si>
  <si>
    <t>Nicaragua,NIC,1994,6710000,29500000,390000,150000,300000,1000000,900000,200000,0,830000,100000</t>
  </si>
  <si>
    <t>Nicaragua,NIC,1995,5900000,29500000,450000,160000,300000,1100000,1000000,200000,0,840000,100000</t>
  </si>
  <si>
    <t>Nicaragua,NIC,1996,5690000,28990000,510000,190000,300000,1200000,1000000,200000,0,860000,100000</t>
  </si>
  <si>
    <t>Nicaragua,NIC,1997,6150000,29070000,570000,210000,300000,1200000,1100000,200000,0,880000,100000</t>
  </si>
  <si>
    <t>Nicaragua,NIC,1998,5980000,29630000,640000,220000,300000,1300000,1600000,200000,0,890000,100000</t>
  </si>
  <si>
    <t>Nicaragua,NIC,1999,7010000,29060000,700000,230000,400000,1400000,1400000,200000,0,910000,100000</t>
  </si>
  <si>
    <t>Nicaragua,NIC,2000,7230000,29090000,760000,320000,400000,1500000,1500000,200000,0,920000,100000</t>
  </si>
  <si>
    <t>Nicaragua,NIC,2001,7260000,28980000,780000,320000,400000,1500000,1600000,200000,0,940000,100000</t>
  </si>
  <si>
    <t>Nicaragua,NIC,2002,7540000,28960000,790000,340000,500000,1500000,1600000,200000,0,970000,100000</t>
  </si>
  <si>
    <t>Nicaragua,NIC,2003,7950000,30360000,810000,490000,600000,1500000,1600000,200000,0,990000,100000</t>
  </si>
  <si>
    <t>Nicaragua,NIC,2004,7650000,28970000,830000,340000,600000,1500000,1700000,300000,0,1010000,100000</t>
  </si>
  <si>
    <t>Nicaragua,NIC,2005,8020000,30440000,850000,350000,700000,1500000,1600000,300000,0,1030000,100000</t>
  </si>
  <si>
    <t>Nicaragua,NIC,2006,8140000.000000001,29200000,860000,380000,700000,1500000,1600000,300000,0,1030000,100000</t>
  </si>
  <si>
    <t>Nicaragua,NIC,2007,8150000,29090000,880000,400000,600000,1600000,1800000,300000,0,1140000,100000</t>
  </si>
  <si>
    <t>Nicaragua,NIC,2008,8150000,29430000,900000,420000,600000,1500000,1700000,300000,0,1150000,100000</t>
  </si>
  <si>
    <t>Nicaragua,NIC,2009,8300000.000000001,29100000,920000,450000,500000,1500000,1700000,300000,0,1050000,100000</t>
  </si>
  <si>
    <t>Nicaragua,NIC,2010,8440000,29620000,930000,500000,500000,1600000,1800000,400000,0,1060000,100000</t>
  </si>
  <si>
    <t>Nicaragua,NIC,2011,9300000,580000,950000,580000,500000,1700000,1900000,400000,0,1060000,100000</t>
  </si>
  <si>
    <t>Nicaragua,NIC,2012,9710000,250000,960000,590000,500000,1800000,1700000,400000,0,1060000,100000</t>
  </si>
  <si>
    <t>Nicaragua,NIC,2013,10020000,1030000,980000,650000,500000,1800000,1500000,500000,0,1060000,100000</t>
  </si>
  <si>
    <t>Nicaragua,NIC,2014,10570000,1320000,990000,710000,600000,2000000,1500000,500000,0,1050000,100000</t>
  </si>
  <si>
    <t>Nicaragua,NIC,2015,11010000,560000,1010000,760000,600000,2200000,1600000,500000,0,1050000,100000</t>
  </si>
  <si>
    <t>Nicaragua,NIC,2016,10970000,1490000,1030000,800000,700000,2400000,1500000,700000,0,1050000,100000</t>
  </si>
  <si>
    <t>Niger,NER,1990,9820000,6970000,1930000,10000,,,,,0,910000,</t>
  </si>
  <si>
    <t>Niger,NER,1991,10200000,6970000,2029999.9999999998,20000,,,,,0,980000,</t>
  </si>
  <si>
    <t>Niger,NER,1992,10610000,6970000,2130000,20000,,,,,0,1060000,</t>
  </si>
  <si>
    <t>Niger,NER,1993,11070000,6970000,2230000,30000,,,,,0,1130000,</t>
  </si>
  <si>
    <t>Niger,NER,1994,11470000,6970000,2330000,30000,,,,,0,1210000,</t>
  </si>
  <si>
    <t>Niger,NER,1995,11960000,6970000,2430000,30000,,,,,0,1280000,</t>
  </si>
  <si>
    <t>Niger,NER,1996,12550000,7110000,2550000,50000,,,,,0,1350000,</t>
  </si>
  <si>
    <t>Niger,NER,1997,12980000,7060000,2660000,70000,,,,,0,1420000,</t>
  </si>
  <si>
    <t>Niger,NER,1998,13580000,7190000,2780000,80000,,,,,0,1500000,</t>
  </si>
  <si>
    <t>Niger,NER,1999,14150000,7070000,2900000,100000,,,,,0,1570000,</t>
  </si>
  <si>
    <t>Niger,NER,2000,14800000,7110000,3020000,120000,0,300000,200000,0,0,1640000,0</t>
  </si>
  <si>
    <t>Niger,NER,2001,15480000,1470000,3160000,120000,100000,400000,200000,0,0,1680000,0</t>
  </si>
  <si>
    <t>Niger,NER,2002,16070000,1500000,3300000,130000,100000,400000,200000,0,0,1720000,0</t>
  </si>
  <si>
    <t>Niger,NER,2003,16710000,1470000,3440000,140000,100000,400000,200000,0,0,1770000,0</t>
  </si>
  <si>
    <t>Niger,NER,2004,17390000,1470000,3580000,140000,100000,400000,300000,0,0,1810000,0</t>
  </si>
  <si>
    <t>Niger,NER,2005,18170000,1470000,3720000,150000,100000,400000,200000,0,0,1850000,0</t>
  </si>
  <si>
    <t>Niger,NER,2006,18840000,1470000,3930000,180000,100000,400000,200000,0,0,1920000,0</t>
  </si>
  <si>
    <t>Niger,NER,2007,19720000,1470000,4130000,190000,100000,500000,200000,0,0,1980000,0</t>
  </si>
  <si>
    <t>Niger,NER,2008,20640000,1470000,4340000,220000,100000,500000,200000,0,0,2049999.9999999998,0</t>
  </si>
  <si>
    <t>Niger,NER,2009,21540000,1480000,4540000,240000,200000,700000,200000,0,10000,2110000,0</t>
  </si>
  <si>
    <t>Niger,NER,2010,22370000,1470000,4750000,260000,200000,800000,300000,0,10000,2170000,0</t>
  </si>
  <si>
    <t>Niger,NER,2011,21860000,1470000,4970000,330000,200000,800000,400000,0,130000,2590000,0</t>
  </si>
  <si>
    <t>Niger,NER,2012,23020000,1470000,5190000,370000,300000,1000000,400000,100000,260000,3000000,0</t>
  </si>
  <si>
    <t>Niger,NER,2013,24140000,1470000,5420000,410000,200000,1100000,300000,0,390000,3420000,100000</t>
  </si>
  <si>
    <t>Niger,NER,2014,25380000,1470000,5640000,450000,300000,1200000,500000,100000,520000,3830000,100000</t>
  </si>
  <si>
    <t>Niger,NER,2015,26350000,1470000,5860000,510000,200000,1200000,500000,100000,650000,4250000,100000</t>
  </si>
  <si>
    <t>Niger,NER,2016,27720000,1470000,6130000,570000,200000,1200000,500000,0,620000,4300000,100000</t>
  </si>
  <si>
    <t>Nigeria,NGA,1990,39850000,184370000,47300000,1490000,3800000,11800000,8199999.999999999,4200000,67680000,17670000,1600000</t>
  </si>
  <si>
    <t>Nigeria,NGA,1991,41530000,184370000,48730000,1580000,3700000,15300000,9600000,4099999.9999999995,69610000,17920000,2200000</t>
  </si>
  <si>
    <t>Nigeria,NGA,1992,42060000,184370000,50150000,1670000,4400000,18700000,11400000,5000000,72750000,18160000,2200000</t>
  </si>
  <si>
    <t>Nigeria,NGA,1993,43140000,184370000,51580000,1640000,4000000,16100000.000000002,11600000,4400000,73360000,18410000,2300000</t>
  </si>
  <si>
    <t>Nigeria,NGA,1994,44370000,184370000,53530000,1500000,3500000,12900000,10600000,3600000,74420000,18660000,2300000</t>
  </si>
  <si>
    <t>Nigeria,NGA,1995,45200000,184370000,46040000,1580000,3200000,14900000,10900000,3800000,72190000,19770000,2700000</t>
  </si>
  <si>
    <t>Nigeria,NGA,1996,45950000,195790000,38570000,1920000,3500000,17100000,11600000,4099999.9999999995,74370000,20830000,2900000</t>
  </si>
  <si>
    <t>Nigeria,NGA,1997,47980000,193980000,31110000,2280000,3000000,21900000,12000000,4400000,65930000.00000001,21880000,2200000</t>
  </si>
  <si>
    <t>Nigeria,NGA,1998,50830000,195780000,23640000,2710000,2900000,18000000,11400000,2700000,62970000,25330000,2200000</t>
  </si>
  <si>
    <t>Nigeria,NGA,1999,51620000,193920000,16170000.000000002,2990000,3100000,19600000,12500000,4000000,59400000,24090000,3000000</t>
  </si>
  <si>
    <t>Nigeria,NGA,2000,52320000,195030000,8710000,3360000,3000000,21900000,13700000,4000000,56550000,26240000,1800000</t>
  </si>
  <si>
    <t>Nigeria,NGA,2001,54760000,145890000,8960000,3450000,2600000,26600000,14100000,5300000,61500000,27240000,1800000</t>
  </si>
  <si>
    <t>Nigeria,NGA,2002,54840000,145530000,9200000,3470000,2800000,27600000,15000000,5000000,62230000,28630000,1600000</t>
  </si>
  <si>
    <t>Nigeria,NGA,2003,56180000,146120000,9450000,3690000,7600000,29100000,13300000,3600000,62800000,30120000,1800000</t>
  </si>
  <si>
    <t>Nigeria,NGA,2004,55900000,145860000,9700000,3830000,6000000,29600000,15500000,2200000,64080000,31710000,1900000</t>
  </si>
  <si>
    <t>Nigeria,NGA,2005,60650000,145860000,9940000,4120000,5100000,28700000,16900000,3600000,72480000,34710000,2000000</t>
  </si>
  <si>
    <t>Nigeria,NGA,2006,60490000,170530000,10240000,4910000,4700000,24100000,16700000,2400000,71470000,35950000,1900000</t>
  </si>
  <si>
    <t>Nigeria,NGA,2007,59320000,170540000,10530000,6010000,5100000,21000000,17000000,1300000,72760000,36100000,1900000</t>
  </si>
  <si>
    <t>Nigeria,NGA,2008,59170000,171660000,10830000,8600000,5200000,25200000,17300000,2500000,67150000,35640000,3800000</t>
  </si>
  <si>
    <t>Nigeria,NGA,2009,56540000,170410000,11120000,9180000,2200000,23500000,15300000,1900000,58920000,34290000,3200000</t>
  </si>
  <si>
    <t>Nigeria,NGA,2010,61360000,170700000,11420000,9750000,2400000,27800000,19000000,1700000,62890000,37230000,1800000</t>
  </si>
  <si>
    <t>Nigeria,NGA,2011,65120000.00000001,183580000,11740000,11600000,7100000,24900000,22000000,2400000,65370000.00000001,36650000,1900000</t>
  </si>
  <si>
    <t>Nigeria,NGA,2012,67890000,183840000,12060000,14250000,6100000,25600000,23600000,1600000,59710000,37660000,1800000</t>
  </si>
  <si>
    <t>Nigeria,NGA,2013,69230000,183910000,12380000,17030000,6500000,44300000,22800000,1600000,59130000,38880000,2300000</t>
  </si>
  <si>
    <t>Nigeria,NGA,2014,70520000,183620000,12710000,18110000,7300000,48800000,23600000,1600000,58010000,40190000,2200000</t>
  </si>
  <si>
    <t>Nigeria,NGA,2015,71430000,183950000,13030000,19620000,7300000,44400000,24100000,1600000,59400000,39110000,2300000</t>
  </si>
  <si>
    <t>Nigeria,NGA,2016,81690000,185340000,13380000,20940000,6700000,50800000,26100000,1700000,59390000,35070000,2400000</t>
  </si>
  <si>
    <t>Niue,NIU,1990,0,20000,,0,,,,,0,,</t>
  </si>
  <si>
    <t>Niue,NIU,1991,0,20000,,0,,,,,0,,</t>
  </si>
  <si>
    <t>Niue,NIU,1992,0,20000,,0,,,,,0,,</t>
  </si>
  <si>
    <t>Niue,NIU,1993,0,20000,,0,,,,,0,,</t>
  </si>
  <si>
    <t>Niue,NIU,1994,0,20000,,0,,,,,0,,</t>
  </si>
  <si>
    <t>Niue,NIU,1995,0,20000,,0,,,,,0,,</t>
  </si>
  <si>
    <t>Niue,NIU,1996,0,20000,,0,,,,,0,,</t>
  </si>
  <si>
    <t>Niue,NIU,1997,0,20000,,0,,,,,0,,</t>
  </si>
  <si>
    <t>Niue,NIU,1998,0,20000,,0,,,,,0,,</t>
  </si>
  <si>
    <t>Niue,NIU,1999,0,20000,,0,,,,,0,,</t>
  </si>
  <si>
    <t>Niue,NIU,2000,0,20000,,0,,,,,0,,</t>
  </si>
  <si>
    <t>Niue,NIU,2001,0,30000,,0,,,,,0,,</t>
  </si>
  <si>
    <t>Niue,NIU,2002,0,30000,,0,,,,,0,,</t>
  </si>
  <si>
    <t>Niue,NIU,2003,0,30000,,0,,,,,0,,</t>
  </si>
  <si>
    <t>Niue,NIU,2004,0,30000,,0,,,,,0,,</t>
  </si>
  <si>
    <t>Niue,NIU,2005,0,30000,,0,,,,,0,,</t>
  </si>
  <si>
    <t>Niue,NIU,2006,0,-10000,,0,,,,,0,,</t>
  </si>
  <si>
    <t>Niue,NIU,2007,0,-10000,,0,,,,,0,,</t>
  </si>
  <si>
    <t>Niue,NIU,2008,0,-10000,,0,,,,,0,,</t>
  </si>
  <si>
    <t>Niue,NIU,2009,0,-10000,,0,,,,,0,,</t>
  </si>
  <si>
    <t>Niue,NIU,2010,0,-10000,,0,,,,,0,,</t>
  </si>
  <si>
    <t>Niue,NIU,2011,0,50000,,0,,,,,0,,</t>
  </si>
  <si>
    <t>Niue,NIU,2012,0,50000,,0,,,,,0,,</t>
  </si>
  <si>
    <t>Niue,NIU,2013,0,50000,,0,,,,,0,,</t>
  </si>
  <si>
    <t>Niue,NIU,2014,0,50000,,0,,,,,0,,</t>
  </si>
  <si>
    <t>Niue,NIU,2015,0,50000,,0,,,,,0,,</t>
  </si>
  <si>
    <t>Niue,NIU,2016,0,50000,,0,,,,,0,,</t>
  </si>
  <si>
    <t>North Korea,PRK,1990,10180000,12460000,1220000,8830000,79000000,4700000,16200000,500000,20500000,22000000,0</t>
  </si>
  <si>
    <t>North Korea,PRK,1991,10080000,12460000,1240000,9020000,75200000,4200000,15000000,500000,19210000,21210000,0</t>
  </si>
  <si>
    <t>North Korea,PRK,1992,9910000,12460000,1250000,9630000,64700000,3400000,13800000,400000,17930000,20420000,0</t>
  </si>
  <si>
    <t>North Korea,PRK,1993,9700000,12460000,1260000,9820000,59500000,3100000,11500000,300000,16640000,19930000,0</t>
  </si>
  <si>
    <t>North Korea,PRK,1994,7490000,12460000,1270000,10020000,52900000,2100000,12100000,200000,15350000,18940000,0</t>
  </si>
  <si>
    <t>North Korea,PRK,1995,5730000,12460000,1280000,9540000,48300000,2500000,11400000,300000,14090000,18160000,0</t>
  </si>
  <si>
    <t>North Korea,PRK,1996,5120000,12290000,1290000,9110000,41000000,2000000,11400000,200000,12830000,16379999.999999998,0</t>
  </si>
  <si>
    <t>North Korea,PRK,1997,5590000,12560000,1300000,4650000,40100000,1100000,11000000,100000,11580000,16100000.000000002,0</t>
  </si>
  <si>
    <t>North Korea,PRK,1998,5620000,12330000,1310000,2690000,37200000,2100000,8700000,100000,10320000,15110000,0</t>
  </si>
  <si>
    <t>North Korea,PRK,1999,5930000,12270000,1310000,2590000,40600000,900000,10500000,100000,9060000,16329999.999999998,0</t>
  </si>
  <si>
    <t>North Korea,PRK,2000,5900000,12270000,1320000,2420000,42900000,1700000,11500000,100000,7800000,16950000,0</t>
  </si>
  <si>
    <t>North Korea,PRK,2001,6330000,11990000,1340000,2700000,44800000,1600000,12100000,100000,7940000,16990000,0</t>
  </si>
  <si>
    <t>North Korea,PRK,2002,5280000,11860000,1350000,2830000,42800000,1600000,11500000,100000,8080000,16440000.000000002,0</t>
  </si>
  <si>
    <t>North Korea,PRK,2003,5320000,11950000,1360000,3030000,43800000,1500000,11700000,100000,8180000,16219999.999999998,0</t>
  </si>
  <si>
    <t>North Korea,PRK,2004,5310000,12850000,1380000,3170000,44800000,1500000,11900000,100000,8289999.999999999,16010000.000000002,0</t>
  </si>
  <si>
    <t>North Korea,PRK,2005,5370000,12100000,1390000,3310000,47200000,1300000,12200000,100000,8400000,16300000,0</t>
  </si>
  <si>
    <t>North Korea,PRK,2006,5360000,14120000,1400000,3740000,48400000,1000000,12200000,100000,8970000,16620000.000000002,0</t>
  </si>
  <si>
    <t>North Korea,PRK,2007,5320000,14060000,1400000,3970000,39600000,1200000,10300000,100000,9530000,13950000,0</t>
  </si>
  <si>
    <t>North Korea,PRK,2008,5300000,14320000,1410000,4330000,44100000,1200000,11400000,100000,10090000,15370000,0</t>
  </si>
  <si>
    <t>North Korea,PRK,2009,5300000,14680000,1410000,4600000,32700000.000000004,1300000,8300000.000000001,100000,10660000,12390000,0</t>
  </si>
  <si>
    <t>North Korea,PRK,2010,5320000,14070000,1420000,4760000,30400000,1300000,7600000,100000,11220000,11720000,0</t>
  </si>
  <si>
    <t>North Korea,PRK,2011,5370000,14530000,1430000,4880000,20900000,1300000,5500000,100000,11430000,8580000,0</t>
  </si>
  <si>
    <t>North Korea,PRK,2012,5420000,14060000,1440000,5010000,22100000,1300000,5600000,100000,11650000,8740000,0</t>
  </si>
  <si>
    <t>North Korea,PRK,2013,5270000,14080000,1450000,5340000,14800000,1400000,4099999.9999999995,100000,11860000,6500000,0</t>
  </si>
  <si>
    <t>North Korea,PRK,2014,5140000,14790000,1460000,5440000,17200000,1300000,4600000,100000,12070000,7160000,0</t>
  </si>
  <si>
    <t>North Korea,PRK,2015,4890000,14340000,1470000,5520000,13300000,1400000,3600000,100000,12280000,5720000,0</t>
  </si>
  <si>
    <t>North Korea,PRK,2016,4920000,14030000,1480000,5640000,15100000,1400000,4099999.9999999995,100000,12360000,6330000,0</t>
  </si>
  <si>
    <t>Norway,NOR,1990,5410000,-15360000,2240000,8670000,6200000,10000000,7300000,2500000,1690000,1880000,2700000</t>
  </si>
  <si>
    <t>Norway,NOR,1991,5480000,-15360000,2220000,7930000,5000000,10200000,7000000,2100000,1350000,2260000,2400000</t>
  </si>
  <si>
    <t>Norway,NOR,1992,5490000,-15360000,2190000,5270000,4500000,10400000,10300000,1900000,1670000,2160000,2800000</t>
  </si>
  <si>
    <t>Norway,NOR,1993,5440000,-15360000,2170000,5660000,4700000,11000000,11400000,1800000,1500000,2190000,2800000</t>
  </si>
  <si>
    <t>Norway,NOR,1994,5490000,-15360000,2160000,5470000,5600000,10800000,12100000,1900000,1580000,2310000,3200000</t>
  </si>
  <si>
    <t>Norway,NOR,1995,5560000,-15360000,2120000,5400000,5600000,11500000,10700000,1800000,1670000,2210000,3300000</t>
  </si>
  <si>
    <t>Norway,NOR,1996,5630000,-15350000,2060000,5230000,6100000,12000000,9900000,2300000,1700000,2440000,3500000</t>
  </si>
  <si>
    <t>Norway,NOR,1997,5620000,-15350000,2020000,5110000,5800000,12200000,12300000,2000000,1720000,2450000,4200000</t>
  </si>
  <si>
    <t>Norway,NOR,1998,5580000,-15350000,1870000,5190000,6000000,12700000,13300000,1900000,1780000,2530000,3900000</t>
  </si>
  <si>
    <t>Norway,NOR,1999,5530000,-15350000,1740000,5500000,6100000,12900000,14300000,2000000,2130000,2440000,4000000</t>
  </si>
  <si>
    <t>Norway,NOR,2000,5410000,-15360000,1780000,5360000,6600000,12100000,9900000,1500000,2310000,2330000,3700000</t>
  </si>
  <si>
    <t>Norway,NOR,2001,5370000,-22330000,1710000,5240000,6200000,12300000,10600000,1800000,2140000,2460000,3600000</t>
  </si>
  <si>
    <t>Norway,NOR,2002,5330000,-22320000,1630000,5230000,5400000,12300000,10700000,2200000,2110000,2490000,3300000</t>
  </si>
  <si>
    <t>Norway,NOR,2003,5370000,-22310000,1620000,4420000,6600000,12600000,11600000,2100000,2240000,2800000,2500000</t>
  </si>
  <si>
    <t>Norway,NOR,2004,5350000,-22310000,1600000,4420000,6900000,13000000,11800000,1700000,2280000,2790000,2400000</t>
  </si>
  <si>
    <t>Norway,NOR,2005,5320000,-22300000,1520000,4570000,6100000,13100000,11700000,1400000,2100000,2760000,3300000</t>
  </si>
  <si>
    <t>Norway,NOR,2006,5250000,-23730000,1540000,4160000,6100000,13700000,12200000,1500000,2020000,2660000,2800000</t>
  </si>
  <si>
    <t>Norway,NOR,2007,5210000,-23740000,1510000,4099999.9999999995,6000000,14300000,12500000,1300000,2160000,2490000,3200000</t>
  </si>
  <si>
    <t>Norway,NOR,2008,5190000,-23670000,1450000,3690000,6100000,13900000,12300000,1200000,1890000,2400000,2600000</t>
  </si>
  <si>
    <t>Norway,NOR,2009,5060000,-23750000,1470000,2840000,5100000,13600000,13600000,1300000,1860000,2820000,2700000</t>
  </si>
  <si>
    <t>Norway,NOR,2010,5020000,-23730000,1450000,2680000,6200000,14400000,14500000,2200000,2029999.9999999998,1780000,2400000</t>
  </si>
  <si>
    <t>Norway,NOR,2011,5040000,-22970000,1440000,2680000,6300000,14500000,13300000,1900000,2089999.9999999998,1560000,2500000</t>
  </si>
  <si>
    <t>Norway,NOR,2012,5030000,-22970000,1390000,2630000,6200000,14500000,12500000,1900000,2089999.9999999998,1510000,2600000</t>
  </si>
  <si>
    <t>Norway,NOR,2013,5010000,-22970000,1360000,2640000,6300000,14100000,12900000,1900000,1430000,1390000,2700000</t>
  </si>
  <si>
    <t>Norway,NOR,2014,5030000,-22960000,1320000,2730000,6000000,14000000,13500000,1700000,1540000,1380000,2300000</t>
  </si>
  <si>
    <t>Norway,NOR,2015,5110000,-22960000,1250000,2640000,6100000,13800000,14000000,1600000,1460000,1410000,2200000</t>
  </si>
  <si>
    <t>Norway,NOR,2016,5170000,-22960000,1190000,2800000,6000000,13300000,13600000,1800000,1410000,1500000,1800000</t>
  </si>
  <si>
    <t>Oman,OMN,1990,610000,0,400000,440000,2200000,1700000,5800000,100000,3140000,540000,1000000</t>
  </si>
  <si>
    <t>Oman,OMN,1991,650000,0,410000,450000,5800000,1800000,5900000,100000,3510000,540000,900000</t>
  </si>
  <si>
    <t>Oman,OMN,1992,690000,0,430000,450000,4700000,2000000,6100000,100000,3160000,640000,600000</t>
  </si>
  <si>
    <t>Oman,OMN,1993,730000,0,450000,470000,3200000,2100000,6500000,100000,3200000,740000,1400000</t>
  </si>
  <si>
    <t>Oman,OMN,1994,780000,0,470000,560000,2400000,2100000,7100000,100000,3010000,750000,600000</t>
  </si>
  <si>
    <t>Oman,OMN,1995,810000,0,490000,560000,3200000,2200000,8400000,100000,2720000,850000,600000</t>
  </si>
  <si>
    <t>Oman,OMN,1996,830000,0,500000,640000,2800000,2300000,8900000,100000,2750000,950000,600000</t>
  </si>
  <si>
    <t>Oman,OMN,1997,850000,0,510000,690000,1600000,2400000,9400000,100000,4200000,1550000,600000</t>
  </si>
  <si>
    <t>Oman,OMN,1998,900000,0,510000,760000,1200000,2500000,9900000,100000,4000000,1650000,700000</t>
  </si>
  <si>
    <t>Oman,OMN,1999,960000,0,520000,760000,2900000,2500000,10700000,100000,5070000,1260000,800000</t>
  </si>
  <si>
    <t>Oman,OMN,2000,950000,0,530000,810000,3300000,2600000,13300000,100000,4330000,1160000,900000</t>
  </si>
  <si>
    <t>Oman,OMN,2001,990000,0,540000,880000,3900000,2900000,14400000,100000,4380000,1760000,1000000</t>
  </si>
  <si>
    <t>Oman,OMN,2002,970000,0,560000,1020000,5100000,2800000,15000000,100000,4210000,1770000,1200000</t>
  </si>
  <si>
    <t>Oman,OMN,2003,1010000,0,570000,1320000,5000000,3000000,15400000,100000,3980000,1770000,1200000</t>
  </si>
  <si>
    <t>Oman,OMN,2004,1030000,0,590000,1370000,4500000,3200000,16399999.999999998,100000,3920000,880000,700000</t>
  </si>
  <si>
    <t>Oman,OMN,2005,1100000,0,600000,1400000,4700000,3700000,15300000,100000,4130000,1480000,800000</t>
  </si>
  <si>
    <t>Oman,OMN,2006,1120000,0,620000,1860000,10800000,4099999.9999999995,16399999.999999998,200000,4980000,2300000,1100000</t>
  </si>
  <si>
    <t>Oman,OMN,2007,1140000,0,640000,2120000,12200000,6200000,16600000.000000002,200000,5000000,1910000,1000000</t>
  </si>
  <si>
    <t>Oman,OMN,2008,1160000,0,670000,2260000,8900000,7300000,17300000,200000,5080000,2029999.9999999998,5000000</t>
  </si>
  <si>
    <t>Oman,OMN,2009,1180000,0,690000,2400000,10100000,7400000,18700000,200000,5270000,2250000,3900000</t>
  </si>
  <si>
    <t>Oman,OMN,2010,1230000,0,710000,2700000,12600000,8199999.999999999,19300000,200000,5070000,2360000,4900000</t>
  </si>
  <si>
    <t>Oman,OMN,2011,1250000,0,770000,3030000,16399999.999999998,9500000,20300000,300000,4490000,2370000,3200000</t>
  </si>
  <si>
    <t>Oman,OMN,2012,1300000,0,830000,3200000,19500000,10800000,21400000,300000,5220000,2580000,4000000</t>
  </si>
  <si>
    <t>Oman,OMN,2013,1580000,0,890000,3160000,20000000,11900000,21800000,400000,5680000,2590000,4300000</t>
  </si>
  <si>
    <t>Oman,OMN,2014,1620000,0,950000,3520000,21400000,12400000,22900000,500000,5860000,2700000,5300000</t>
  </si>
  <si>
    <t>Oman,OMN,2015,1650000,0,1010000,3760000,23500000,13100000,24000000,500000,5940000,2810000,5600000</t>
  </si>
  <si>
    <t>Oman,OMN,2016,1680000,0,1040000,4010000,23800000,12300000,23800000,600000,5950000,2910000,6800000</t>
  </si>
  <si>
    <t>Pakistan,PAK,1990,85770000,21640000,3380000,3260000,16700000,13800000,16000000,8500000,8090000,2880000,1500000</t>
  </si>
  <si>
    <t>Pakistan,PAK,1991,87060000,21640000,3510000,3390000,16000000,14300000,17700000,8300000.000000001,6280000,2920000,1700000</t>
  </si>
  <si>
    <t>Pakistan,PAK,1992,89230000,21640000,3640000,3420000,18800000,16100000.000000002,20300000,7600000,6490000,2960000,1700000</t>
  </si>
  <si>
    <t>Pakistan,PAK,1993,91810000,21640000,3780000,3660000,20500000,18400000,22500000,7900000,6700000,3010000,1800000</t>
  </si>
  <si>
    <t>Pakistan,PAK,1994,93660000,21640000,5810000,3590000,20500000,19500000,23500000,8600000,6920000,3150000,1800000</t>
  </si>
  <si>
    <t>Pakistan,PAK,1995,97230000,21640000,5950000,3800000,22000000,20200000,26600000,9500000,7130000,3090000,1700000</t>
  </si>
  <si>
    <t>Pakistan,PAK,1996,100490000,21640000,6080000,4070000.0000000005,21500000,22800000,27400000,9600000,7400000,3230000,1600000</t>
  </si>
  <si>
    <t>Pakistan,PAK,1997,103220000,21630000,6210000,4260000,21300000,23300000,29500000,10600000,7670000,3280000,1600000</t>
  </si>
  <si>
    <t>Pakistan,PAK,1998,105480000,21640000,6340000,4370000,22100000,24600000,28400000,10700000,7940000,3420000,2100000</t>
  </si>
  <si>
    <t>Pakistan,PAK,1999,108770000,21640000,6470000,4800000,22600000,25900000,33000000,12500000,8210000.000000001,3760000,2200000</t>
  </si>
  <si>
    <t>Pakistan,PAK,2000,110570000,21640000,6600000,5060000,22200000,25600000,34500000,11400000,8480000,3710000,2100000</t>
  </si>
  <si>
    <t>Pakistan,PAK,2001,111690000,20530000,6720000,5600000,22400000,25500000,35400000,11300000,8990000,3640000,2000000</t>
  </si>
  <si>
    <t>Pakistan,PAK,2002,114940000,20550000,6840000,5680000,24800000,25900000,35300000,11400000,9510000,3570000,2400000</t>
  </si>
  <si>
    <t>Pakistan,PAK,2003,118750000,20530000,6950000,6570000,29600000,27100000,31700000,11400000,10020000,3500000,2100000</t>
  </si>
  <si>
    <t>Pakistan,PAK,2004,122050000,20540000,7070000,7440000,34600000,29300000,35800000,12600000,10540000,3230000,2500000</t>
  </si>
  <si>
    <t>Pakistan,PAK,2005,126630000,20560000,7190000,8310000.000000001,37000000,27200000,37400000,12900000,11050000,2960000,2800000</t>
  </si>
  <si>
    <t>Pakistan,PAK,2006,134470000,22000000,7340000,9900000,40200000,27600000,42500000,13800000,11350000,3020000,2700000</t>
  </si>
  <si>
    <t>Pakistan,PAK,2007,136700000,22030000,7500000,11980000,44500000,33200000.000000004,43400000,14900000,11650000,3190000,2400000</t>
  </si>
  <si>
    <t>Pakistan,PAK,2008,143010000,22000000,7650000,14060000,39300000,32200000.000000004,43200000,15400000,11950000,3160000,2600000</t>
  </si>
  <si>
    <t>Pakistan,PAK,2009,149650000,22030000,7810000,13940000,39800000,32700000.000000004,45400000,15500000,12250000,3120000,2900000</t>
  </si>
  <si>
    <t>Pakistan,PAK,2010,147690000,22000000,7960000,14210000,38100000,33400000,41700000,16100000.000000002,12550000,3090000,2900000</t>
  </si>
  <si>
    <t>Pakistan,PAK,2011,154330000,28600000,8119999.999999999,14400000,37800000,35000000,40600000,17600000,12750000,3210000,2500000</t>
  </si>
  <si>
    <t>Pakistan,PAK,2012,154980000,28630000,8279999.999999999,15400000,35400000,35800000,41900000,19400000,13110000,3230000,2400000</t>
  </si>
  <si>
    <t>Pakistan,PAK,2013,163040000,28600000,8440000,16600000.000000002,33299999.999999996,36600000,45100000,18300000,13310000,3350000,2600000</t>
  </si>
  <si>
    <t>Pakistan,PAK,2014,167050000,28600000,8590000,17620000,37900000,39100000,45500000,18900000,13510000,3170000,2200000</t>
  </si>
  <si>
    <t>Pakistan,PAK,2015,170830000,28600000,8750000,18800000,41400000,44000000,45500000,19200000,13720000,3480000,2400000</t>
  </si>
  <si>
    <t>Pakistan,PAK,2016,175630000,28640000,8910000,20400000,41800000,46200000,46200000,18700000,13700000,3600000,2600000</t>
  </si>
  <si>
    <t>Palau,PLW,1990,,,10000,0,,,,,,,</t>
  </si>
  <si>
    <t>Palau,PLW,1991,0,-140000,10000,0,,,,,,,</t>
  </si>
  <si>
    <t>Palau,PLW,1992,0,-140000,10000,0,,,,,,,</t>
  </si>
  <si>
    <t>Palau,PLW,1993,0,-140000,10000,0,,,,,,,</t>
  </si>
  <si>
    <t>Palau,PLW,1994,0,-140000,10000,0,,,,,,,</t>
  </si>
  <si>
    <t>Palau,PLW,1995,0,-140000,10000,0,,,,,,,</t>
  </si>
  <si>
    <t>Palau,PLW,1996,0,-140000,10000,0,,,,,,,</t>
  </si>
  <si>
    <t>Palau,PLW,1997,0,-140000,10000,0,,,,,,,</t>
  </si>
  <si>
    <t>Palau,PLW,1998,0,-140000,20000,0,,,,,,,</t>
  </si>
  <si>
    <t>Palau,PLW,1999,0,-140000,20000,0,,,,,,,</t>
  </si>
  <si>
    <t>Palau,PLW,2000,0,-140000,20000,0,,,,,,,</t>
  </si>
  <si>
    <t>Palau,PLW,2001,0,-140000,20000,0,,,,,,,</t>
  </si>
  <si>
    <t>Palau,PLW,2002,0,-140000,20000,0,,,,,,,</t>
  </si>
  <si>
    <t>Palau,PLW,2003,0,-140000,20000,0,,,,,,,</t>
  </si>
  <si>
    <t>Palau,PLW,2004,0,-140000,20000,0,,,,,,,</t>
  </si>
  <si>
    <t>Palau,PLW,2005,0,-140000,20000,0,,,,,,,</t>
  </si>
  <si>
    <t>Palau,PLW,2006,0,0,20000,0,,,,,,,</t>
  </si>
  <si>
    <t>Palau,PLW,2007,0,0,20000,0,,,,,,,</t>
  </si>
  <si>
    <t>Palau,PLW,2008,0,0,20000,0,,,,,,,</t>
  </si>
  <si>
    <t>Palau,PLW,2009,0,0,20000,0,,,,,,,</t>
  </si>
  <si>
    <t>Palau,PLW,2010,0,0,20000,0,,,,,,,</t>
  </si>
  <si>
    <t>Palau,PLW,2011,0,0,20000,0,,,,,,0,</t>
  </si>
  <si>
    <t>Palau,PLW,2012,0,0,20000,0,,,,,,0,</t>
  </si>
  <si>
    <t>Palau,PLW,2013,0,0,20000,10000,,,,,,0,</t>
  </si>
  <si>
    <t>Palau,PLW,2014,0,0,20000,10000,,,,,,0,</t>
  </si>
  <si>
    <t>Palau,PLW,2015,0,0,20000,10000,,,,,,0,</t>
  </si>
  <si>
    <t>Palau,PLW,2016,0,0,20000,10000,,,,,,0,</t>
  </si>
  <si>
    <t>Panama,PAN,1990,3190000,8750000,1770000,150000,500000,1300000,500000,300000,0,420000,5100000</t>
  </si>
  <si>
    <t>Panama,PAN,1991,3200000,8750000,1820000,150000,600000,1300000,800000,300000,0,440000,5600000</t>
  </si>
  <si>
    <t>Panama,PAN,1992,3300000,8750000,1860000,130000,600000,1400000,1200000,300000,0,450000,6100000</t>
  </si>
  <si>
    <t>Panama,PAN,1993,3340000,8750000,1910000,280000,700000,1500000,1000000,300000,0,460000,6400000</t>
  </si>
  <si>
    <t>Panama,PAN,1994,3330000,8750000,1960000,300000,700000,1600000,1100000,300000,0,480000,6700000</t>
  </si>
  <si>
    <t>Panama,PAN,1995,3330000,8750000,1840000,310000,800000,1700000,1200000,300000,0,490000,6700000</t>
  </si>
  <si>
    <t>Panama,PAN,1996,3350000,8570000,1730000,350000,900000,1800000,1100000,300000,0,470000,7100000</t>
  </si>
  <si>
    <t>Panama,PAN,1997,3140000,8570000,1620000,390000,800000,1900000,1300000,300000,0,450000,7600000</t>
  </si>
  <si>
    <t>Panama,PAN,1998,3210000,8570000,1500000,440000,900000,2200000,2000000,300000,0,420000,8199999.999999999</t>
  </si>
  <si>
    <t>Panama,PAN,1999,3150000,8560000,1390000,470000,800000,2300000,1200000,300000,0,400000,8400000</t>
  </si>
  <si>
    <t>Panama,PAN,2000,3120000,8570000,1280000,580000,900000,2300000,1300000,300000,0,380000,8600000</t>
  </si>
  <si>
    <t>Panama,PAN,2001,3490000,8990000,1330000,540000,1100000,2200000,2200000,300000,0,400000,8900000</t>
  </si>
  <si>
    <t>Panama,PAN,2002,3510000,9220000,1370000,520000,700000,2400000,1500000,400000,0,520000,9000000</t>
  </si>
  <si>
    <t>Panama,PAN,2003,3470000,9590000,1420000,600000,200000,2500000,2000000,400000,0,550000,9000000</t>
  </si>
  <si>
    <t>Panama,PAN,2004,3430000,9210000,1470000,670000,800000,2600000,1500000,300000,0,570000,8900000</t>
  </si>
  <si>
    <t>Panama,PAN,2005,3540000,8970000,1520000,690000,1900000,2900000,1600000,400000,0,590000,8000000</t>
  </si>
  <si>
    <t>Panama,PAN,2006,3550000,8430000,1590000,730000,1700000,3000000,1800000,500000,0,610000,9000000</t>
  </si>
  <si>
    <t>Panama,PAN,2007,3470000,8350000,1660000,780000,1500000,2800000,2100000,500000,0,530000,7900000</t>
  </si>
  <si>
    <t>Panama,PAN,2008,3640000,8250000,1720000,1140000,1200000,3100000,1800000,400000,0,650000,11200000</t>
  </si>
  <si>
    <t>Panama,PAN,2009,3680000,8330000,1790000,1110000,1700000,3400000,2400000,500000,0,580000,9500000</t>
  </si>
  <si>
    <t>Panama,PAN,2010,3730000,8199999.999999999,1860000,1090000,1800000,3500000,2700000,700000,0,600000,10700000</t>
  </si>
  <si>
    <t>Panama,PAN,2011,3850000,8189999.999999999,1940000,1270000,2100000,3600000,3100000,600000,0,610000,11800000</t>
  </si>
  <si>
    <t>Panama,PAN,2012,3910000,8410000,2020000,1560000,2600000,3700000,2800000,600000,0,620000,12000000</t>
  </si>
  <si>
    <t>Panama,PAN,2013,3930000,8390000,2089999.9999999998,1670000,2600000,3700000,2900000,700000,0,630000,12000000</t>
  </si>
  <si>
    <t>Panama,PAN,2014,3690000,8230000,2170000,1690000,2600000,3900000,3300000,800000,0,740000,11900000</t>
  </si>
  <si>
    <t>Panama,PAN,2015,3540000,8680000,2250000,1770000,2400000,4300000,3200000,800000,0,750000,13600000</t>
  </si>
  <si>
    <t>Panama,PAN,2016,3510000,8380000.000000001,2340000,1860000,2100000,4700000,2600000,800000,0,750000,14700000</t>
  </si>
  <si>
    <t>Papua New Guinea,PNG,1990,4030000.0000000005,54130000,2320000,10000,,,,,0,490000,</t>
  </si>
  <si>
    <t>Papua New Guinea,PNG,1991,4040000,54130000,2380000,10000,,,,,930000,490000,</t>
  </si>
  <si>
    <t>Papua New Guinea,PNG,1992,4090000,54130000,2450000,10000,,,,,1850000,490000,</t>
  </si>
  <si>
    <t>Papua New Guinea,PNG,1993,4130000,54130000,2510000,10000,,,,,2780000,490000,</t>
  </si>
  <si>
    <t>Papua New Guinea,PNG,1994,4170000,54130000,2570000,10000,,,,,3710000,490000,</t>
  </si>
  <si>
    <t>Papua New Guinea,PNG,1995,4210000,54130000,2640000,10000,,,,,4630000,490000,</t>
  </si>
  <si>
    <t>Papua New Guinea,PNG,1996,4160000,40480000,2710000,10000,,,,,4360000,490000,</t>
  </si>
  <si>
    <t>Papua New Guinea,PNG,1997,4350000,156920000,2790000,20000,,,,,4090000,490000,</t>
  </si>
  <si>
    <t>Papua New Guinea,PNG,1998,4170000,42790000,2860000,20000,,,,,3810000,490000,</t>
  </si>
  <si>
    <t>Papua New Guinea,PNG,1999,4179999.9999999995,42770000,2940000,20000,,,,,3540000,490000,</t>
  </si>
  <si>
    <t>Papua New Guinea,PNG,2000,4179999.9999999995,42590000,3010000,30000,,,,,3260000,490000,</t>
  </si>
  <si>
    <t>Papua New Guinea,PNG,2001,4320000,39000000,3100000,30000,,,,,2990000,500000,</t>
  </si>
  <si>
    <t>Papua New Guinea,PNG,2002,4540000,61530000,3180000,40000,,,,,2710000,500000,</t>
  </si>
  <si>
    <t>Papua New Guinea,PNG,2003,4530000,49840000,3260000,40000,,,,,2440000,500000,</t>
  </si>
  <si>
    <t>Papua New Guinea,PNG,2004,4740000,88350000,3350000,40000,,,,,2160000,510000,</t>
  </si>
  <si>
    <t>Papua New Guinea,PNG,2005,4490000,46100000,3430000,50000,,,,,1890000,510000,</t>
  </si>
  <si>
    <t>Papua New Guinea,PNG,2006,4550000,58100000,3520000,50000,,,,,1800000,510000,</t>
  </si>
  <si>
    <t>Papua New Guinea,PNG,2007,4410000,42270000,3610000,60000,,,,,1720000,510000,</t>
  </si>
  <si>
    <t>Papua New Guinea,PNG,2008,4370000,48370000,3700000,60000,,,,,1630000,510000,</t>
  </si>
  <si>
    <t>Papua New Guinea,PNG,2009,4420000,43420000,3790000,70000,,,,,1540000,500000,</t>
  </si>
  <si>
    <t>Papua New Guinea,PNG,2010,4430000,51840000,3880000,150000,,,,,1460000,500000,</t>
  </si>
  <si>
    <t>Papua New Guinea,PNG,2011,4370000,41940000,3970000,170000,,,,,2260000,510000,</t>
  </si>
  <si>
    <t>Papua New Guinea,PNG,2012,4420000,43180000,4059999.9999999995,180000,,,,,3060000,520000,</t>
  </si>
  <si>
    <t>Papua New Guinea,PNG,2013,4410000,45010000,4160000,200000,,,,,3870000,530000,</t>
  </si>
  <si>
    <t>Papua New Guinea,PNG,2014,4480000,54510000,4250000,210000,,,,,4670000,540000,</t>
  </si>
  <si>
    <t>Papua New Guinea,PNG,2015,4530000,113990000,4340000,230000,,,,,5470000,560000,</t>
  </si>
  <si>
    <t>Papua New Guinea,PNG,2016,4450000,42630000,4440000,270000,,,,,5410000,560000,</t>
  </si>
  <si>
    <t>Paraguay,PRY,1990,18230000,75590000,11190000,160000,100000,1600000,0,100000,0,540000,0</t>
  </si>
  <si>
    <t>Paraguay,PRY,1991,16880000,75590000,9550000,170000,200000,1500000,0,100000,0,570000,0</t>
  </si>
  <si>
    <t>Paraguay,PRY,1992,17380000,75590000,7920000,180000,200000,1800000,0,100000,0,600000,0</t>
  </si>
  <si>
    <t>Paraguay,PRY,1993,18840000,75590000,6290000,260000,100000,2300000,0,200000,0,640000,0</t>
  </si>
  <si>
    <t>Paraguay,PRY,1994,19820000,75590000,4750000,350000,300000,2600000,0,200000,0,670000,0</t>
  </si>
  <si>
    <t>Paraguay,PRY,1995,21180000,75590000,4870000,340000,300000,2900000,100000,200000,0,740000,0</t>
  </si>
  <si>
    <t>Paraguay,PRY,1996,20560000,72170000,4990000,370000,300000,3000000,0,200000,0,790000,100000</t>
  </si>
  <si>
    <t>Paraguay,PRY,1997,20680000,72650000,5120000,430000,300000,3300000,0,200000,0,840000,100000</t>
  </si>
  <si>
    <t>Paraguay,PRY,1998,20850000,72330000,5240000,490000,300000,3500000,0,200000,0,900000,100000</t>
  </si>
  <si>
    <t>Paraguay,PRY,1999,21200000,74950000,5370000,530000,300000,3500000,0,200000,0,950000,0</t>
  </si>
  <si>
    <t>Paraguay,PRY,2000,20160000,71480000,5950000,530000,300000,2800000,0,200000,0,1010000,0</t>
  </si>
  <si>
    <t>Paraguay,PRY,2001,21890000,77110000,6060000,550000,200000,3000000,0,200000,0,1000000,0</t>
  </si>
  <si>
    <t>Paraguay,PRY,2002,20960000,80260000,6170000,480000,200000,3200000,0,200000,0,990000,100000</t>
  </si>
  <si>
    <t>Paraguay,PRY,2003,22990000,77760000,6280000,530000,200000,3400000,0,200000,0,980000,100000</t>
  </si>
  <si>
    <t>Paraguay,PRY,2004,21030000,76750000,6390000,520000,200000,3400000,0,200000,0,980000,0</t>
  </si>
  <si>
    <t>Paraguay,PRY,2005,22140000,77700000,6500000,580000,200000,3100000,0,200000,0,970000,0</t>
  </si>
  <si>
    <t>Paraguay,PRY,2006,22280000,132160000,6590000,660000,200000,3200000,0,200000,0,1030000,100000</t>
  </si>
  <si>
    <t>Paraguay,PRY,2007,24440000,133770000.00000001,6680000,730000,100000,3500000,0,200000,0,1090000,100000</t>
  </si>
  <si>
    <t>Paraguay,PRY,2008,23160000,131120000,6770000,870000,100000,3700000,0,200000,0,1150000,100000</t>
  </si>
  <si>
    <t>Paraguay,PRY,2009,24810000,131229999.99999999,6860000,850000,100000,3800000,0,200000,0,1200000,100000</t>
  </si>
  <si>
    <t>Paraguay,PRY,2010,26520000,131560000,6950000,930000,200000,4300000,0,200000,0,1260000,100000</t>
  </si>
  <si>
    <t>Paraguay,PRY,2011,27340000,146090000,7040000,1050000,100000,4500000,0,200000,0,1290000,100000</t>
  </si>
  <si>
    <t>Paraguay,PRY,2012,28430000,146480000,7140000,1220000,300000,4600000,0,200000,0,1320000,100000</t>
  </si>
  <si>
    <t>Paraguay,PRY,2013,29470000,149200000,7240000,1400000,100000,4600000,0,200000,0,1350000,100000</t>
  </si>
  <si>
    <t>Paraguay,PRY,2014,31080000,146440000,7330000,1540000,100000,4800000,0,200000,0,1380000,100000</t>
  </si>
  <si>
    <t>Paraguay,PRY,2015,30550000,146570000,7430000,1730000,200000,5300000,0,200000,0,1400000,100000</t>
  </si>
  <si>
    <t>Paraguay,PRY,2016,30270000,147140000,7530000,1850000,200000,6000000,0,200000,0,1400000,100000</t>
  </si>
  <si>
    <t>Peru,PER,1990,17800000,44500000,3180000,1240000,4099999.9999999995,7100000,3900000,3300000,700000,2510000,800000</t>
  </si>
  <si>
    <t>Peru,PER,1991,17360000,44500000,3260000,1220000,4600000,6400000,3500000,3100000,420000,2730000,800000</t>
  </si>
  <si>
    <t>Peru,PER,1992,17210000,44500000,3340000,1150000,4200000,6900000,4099999.9999999995,3200000,580000,3060000,800000</t>
  </si>
  <si>
    <t>Peru,PER,1993,17440000,44500000,3420000,1320000,4600000,7100000,4099999.9999999995,2800000,580000,3380000,900000</t>
  </si>
  <si>
    <t>Peru,PER,1994,18280000,44500000,4260000,1620000,4300000,8000000,3800000,2700000,580000,3810000,1000000</t>
  </si>
  <si>
    <t>Peru,PER,1995,19210000,44500000,5130000,1880000,5400000,8700000,4400000,3100000,630000,3620000,1200000</t>
  </si>
  <si>
    <t>Peru,PER,1996,19600000,43620000,5990000,1920000,5900000,9100000,5500000,3400000,620000,3650000,1300000</t>
  </si>
  <si>
    <t>Peru,PER,1997,19820000,44260000,6850000,2160000,5800000,9400000,5400000,3200000,940000,3390000,1300000</t>
  </si>
  <si>
    <t>Peru,PER,1998,20440000,44350000,7720000,2200000,6100000,9300000,4800000,3300000,660000,2520000,1400000</t>
  </si>
  <si>
    <t>Peru,PER,1999,21730000,43860000,8580000,1980000,7300000,9900000,4800000,3400000,710000,3050000,1400000</t>
  </si>
  <si>
    <t>Peru,PER,2000,22070000,43620000,9440000,2049999.9999999998,7500000,9700000,4800000,3200000,760000,2690000,1300000</t>
  </si>
  <si>
    <t>Peru,PER,2001,22170000,43470000,9490000,2069999.9999999998,6800000,9100000,4200000,3300000,930000,2410000,1300000</t>
  </si>
  <si>
    <t>Peru,PER,2002,22800000,43610000,9540000,2080000,7200000,8900000,4800000,3600000,1090000,2330000,800000</t>
  </si>
  <si>
    <t>Peru,PER,2003,23070000,44090000,9600000,2080000,6900000,9400000,4900000,3000000,1300000,2160000,600000</t>
  </si>
  <si>
    <t>Peru,PER,2004,22950000,43700000,9650000,2340000,7900000,10600000,6900000,2300000,1690000,2380000,1600000</t>
  </si>
  <si>
    <t>Peru,PER,2005,23900000,47660000,9700000,2550000,8100000,10100000,7400000,2100000,1850000,2210000,1300000</t>
  </si>
  <si>
    <t>Peru,PER,2006,23950000,69810000,9760000,2870000,7500000,10800000,6900000,1800000,2069999.9999999998,2020000,1700000</t>
  </si>
  <si>
    <t>Peru,PER,2007,24620000,72460000,9820000,3060000,9100000,11300000,7900000,1800000,2230000,1940000,800000</t>
  </si>
  <si>
    <t>Peru,PER,2008,24790000,69750000,9890000,3330000,8700000,13800000,10000000,2000000,2330000,1760000,2100000</t>
  </si>
  <si>
    <t>Peru,PER,2009,25620000,69310000,9950000,3800000,8600000,15100000,11200000,2100000,2660000,1680000,2100000</t>
  </si>
  <si>
    <t>Peru,PER,2010,25520000,71600000,10010000,3950000,7600000,16399999.999999998,14400000,2300000,2820000,1190000,2300000</t>
  </si>
  <si>
    <t>Peru,PER,2011,25650000,70950000,10180000,4040000,8100000,17000000,15900000,2700000,2530000,1290000,2900000</t>
  </si>
  <si>
    <t>Peru,PER,2012,25790000,71610000,10360000,4720000,7700000,17400000,15200000,2700000,2620000,1290000,2600000</t>
  </si>
  <si>
    <t>Peru,PER,2013,25770000,71600000,10530000,4970000,8700000,18700000,13200000,3100000,2600000,1390000,2800000</t>
  </si>
  <si>
    <t>Peru,PER,2014,25560000,71070000,10700000,5130000,8600000,18700000,16399999.999999998,3300000,2960000,1190000,3100000</t>
  </si>
  <si>
    <t>Peru,PER,2015,25860000,71520000,10880000,5090000,8900000,20400000,15700000,3200000,3050000,1380000,3000000</t>
  </si>
  <si>
    <t>Peru,PER,2016,26100000,71440000,11050000,5180000,7800000,22300000,17600000,3300000,3010000,1080000,3400000</t>
  </si>
  <si>
    <t>Philippines,PHL,1990,43680000,-2340000,7360000,2940000,10400000,13700000,10700000,2500000,260000,4139999.9999999995,1200000</t>
  </si>
  <si>
    <t>Philippines,PHL,1991,43850000,-2340000,7580000,3190000,8199999.999999999,13900000,12000000,2500000,260000,4280000,1100000</t>
  </si>
  <si>
    <t>Philippines,PHL,1992,42230000,-2340000,7790000,3090000,8400000,15900000,12900000,2800000,260000,4520000,1400000</t>
  </si>
  <si>
    <t>Philippines,PHL,1993,43640000,-2340000,8010000,3660000,10100000,16900000,13000000,3100000,270000,4750000,1500000</t>
  </si>
  <si>
    <t>Philippines,PHL,1994,46990000,-2340000,8230000,4370000,9600000,18500000,15200000,3400000,270000,4790000,1600000</t>
  </si>
  <si>
    <t>Philippines,PHL,1995,48460000,-2340000,8440000,4790000,12700000,22200000,17600000,3800000,230000,5110000,1600000</t>
  </si>
  <si>
    <t>Philippines,PHL,1996,51220000,-2590000,8670000,5710000,12000000,25100000,20000000,4200000,200000,5420000,1900000</t>
  </si>
  <si>
    <t>Philippines,PHL,1997,51460000,-2570000,8900000,6780000,14000000,27100000,22300000,4500000,160000,5740000,2300000</t>
  </si>
  <si>
    <t>Philippines,PHL,1998,45040000,-2430000,9120000,6110000,12400000,27300000,23700000,5000000,120000,5950000,1800000</t>
  </si>
  <si>
    <t>Philippines,PHL,1999,52770000,-2580000,9350000,6070000,12100000,27200000,21200000,5600000,80000,6070000,2200000</t>
  </si>
  <si>
    <t>Philippines,PHL,2000,53390000,-2570000,9580000,5920000,11500000,24600000,25500000,5600000,40000,6180000,2100000</t>
  </si>
  <si>
    <t>Philippines,PHL,2001,53960000,11360000,9820000,4570000,9400000,26600000,25300000,5700000,250000,6210000,2300000</t>
  </si>
  <si>
    <t>Philippines,PHL,2002,53830000,11590000,10060000,6580000,8700000,26800000,24700000,5700000,670000,6350000,2300000</t>
  </si>
  <si>
    <t>Philippines,PHL,2003,54630000,11540000,10300000,6470000,10000000,25800000,26900000,5500000,540000,6580000,2300000</t>
  </si>
  <si>
    <t>Philippines,PHL,2004,56340000,11520000,10540000,6600000,10100000,26700000,27800000,5100000,580000,6720000,2300000</t>
  </si>
  <si>
    <t>Philippines,PHL,2005,55320000,11710000,10790000,7490000,10400000,25200000,30700000,4400000,620000,6850000,2500000</t>
  </si>
  <si>
    <t>Philippines,PHL,2006,55460000,29600000,11020000,6360000,10700000,23400000,26600000,4099999.9999999995,650000,6540000,2500000</t>
  </si>
  <si>
    <t>Philippines,PHL,2007,56990000,29730000,11250000,6840000,13100000,22000000,29000000,3800000,680000,6630000,3800000</t>
  </si>
  <si>
    <t>Philippines,PHL,2008,57790000,29570000,11490000,7070000,12500000,22200000,31700000,4000000,710000,6120000,3700000</t>
  </si>
  <si>
    <t>Philippines,PHL,2009,58740000,29660000,11720000,7780000,11200000,23300000,31400000,5000000,740000,5810000,3500000</t>
  </si>
  <si>
    <t>Philippines,PHL,2010,58000000,30280000,11960000,8369999.999999999,12500000,23700000,34800000,5300000,770000,5600000,3600000</t>
  </si>
  <si>
    <t>Philippines,PHL,2011,58380000,-60170000,12180000,8970000,12400000,23500000,35900000,5500000,980000,5610000,3900000</t>
  </si>
  <si>
    <t>Philippines,PHL,2012,59080000,-60190000,12400000,10610000,11500000,24500000,38500000,5300000,810000,5730000,3800000</t>
  </si>
  <si>
    <t>Philippines,PHL,2013,59820000,-60140000,12630000,11650000,13100000,25600000,44600000,5800000,800000,5850000,3800000</t>
  </si>
  <si>
    <t>Philippines,PHL,2014,60150000,-59950000,12850000,12900000,13900000,26600000,48000000,6600000,630000,5870000,3400000</t>
  </si>
  <si>
    <t>Philippines,PHL,2015,59110000,-59860000,13080000,14520000,14100000,30800000,51900000,6500000,620000,6090000,3700000</t>
  </si>
  <si>
    <t>Philippines,PHL,2016,59000000,-59690000,13310000,15780000,16800000,33299999.999999996,56100000,7900000,620000,6300000,4099999.9999999995</t>
  </si>
  <si>
    <t>Poland,POL,1990,44130000,-15640000,16399999.999999998,9190000,42700000,20200000,228900000,45000000,22360000,13380000,2000000</t>
  </si>
  <si>
    <t>Poland,POL,1991,41340000,-15640000,16200000,8770000,39500000,21100000,222900000,53000000,19410000,15770000,1200000</t>
  </si>
  <si>
    <t>Poland,POL,1992,38840000,-15640000,16020000,8870000,36600000,21500000,214400000,54800000,19440000,16920000,1500000</t>
  </si>
  <si>
    <t>Poland,POL,1993,37080000,-15640000,15790000,8950000,47500000,20900000,201200000,56600000,18540000,20180000,1100000</t>
  </si>
  <si>
    <t>Poland,POL,1994,37100000,-15640000,15370000,10470000,48500000,21500000,200400000,48900000,18950000,20730000,1100000</t>
  </si>
  <si>
    <t>Poland,POL,1995,36470000,-15640000,15100000,10900000,63000000,22300000,185700000,49000000,18730000,20250000,1200000</t>
  </si>
  <si>
    <t>Poland,POL,1996,35710000,-15670000,14880000,10630000,67500000,25300000,192600000,49800000,18700000,21240000,1400000</t>
  </si>
  <si>
    <t>Poland,POL,1997,36680000,-15670000,14790000,11070000,63800000,26700000,186700000,46200000,18750000,21440000,1500000</t>
  </si>
  <si>
    <t>Poland,POL,1998,34960000,-15670000,14760000,10490000,53300000,28200000,180200000,37200000,17990000,19210000,1700000</t>
  </si>
  <si>
    <t>Poland,POL,1999,33700000,-15660000,14730000,10460000,45400000,30700000,174800000,38400000,17830000,19620000,2000000</t>
  </si>
  <si>
    <t>Poland,POL,2000,32450000.000000004,-15670000,14870000,11710000,45400000,27000000,172200000,32299999.999999996,18120000,18080000,1700000</t>
  </si>
  <si>
    <t>Poland,POL,2001,31530000,-26340000,14430000,11220000,40200000,26800000,173900000,35300000,20640000,18030000,1600000</t>
  </si>
  <si>
    <t>Poland,POL,2002,31580000,-26250000,14360000,10820000,38100000,25900000,167900000,39100000,19270000,17280000,1700000</t>
  </si>
  <si>
    <t>Poland,POL,2003,31440000,-26070000,14280000,11940000,37300000,28300000,176200000,39500000,19760000,17400000,1800000</t>
  </si>
  <si>
    <t>Poland,POL,2004,30880000,-26530000,13930000,13210000,38000000,32100000,174500000,40100000,19970000,17970000,1600000</t>
  </si>
  <si>
    <t>Poland,POL,2005,31750000,-26510000,13710000,14190000,33500000,34500000,173200000,42400000,20190000,18720000,2000000</t>
  </si>
  <si>
    <t>Poland,POL,2006,32299999.999999996,-109410000,13450000,15970000,33400000,38300000,178800000,46800000,19950000,17100000,2200000</t>
  </si>
  <si>
    <t>Poland,POL,2007,33100000,-109420000,13390000,17800000,35700000,42300000,175400000,43100000,19480000,15780000,2100000</t>
  </si>
  <si>
    <t>Poland,POL,2008,32400000,-109400000,13070000,17050000,31500000,44300000,170500000,45200000,19510000,16350000.000000002,2500000</t>
  </si>
  <si>
    <t>Poland,POL,2009,31480000,-109420000,13120000,13180000,27500000,44700000,163000000,46400000,18490000,16200000,2200000</t>
  </si>
  <si>
    <t>Poland,POL,2010,32150000,-109410000,13000000,14340000,29000000,47100000,168900000,52100000,18160000,17180000,2200000</t>
  </si>
  <si>
    <t>Poland,POL,2011,31600000,-27230000,12550000,16020000,29900000,47700000,169500000,46100000,17950000,16350000.000000002,2000000</t>
  </si>
  <si>
    <t>Poland,POL,2012,31760000,-27230000,12090000,15470000,28800000,45900000,164500000,47600000,17970000,16660000,2100000</t>
  </si>
  <si>
    <t>Poland,POL,2013,31170000,-27300000,11920000,15100000,28600000,43200000,165000000,45900000,18430000,16210000,2000000</t>
  </si>
  <si>
    <t>Poland,POL,2014,30910000,-27350000,11480000,16170000.000000002,28800000,43800000,155400000,41800000,18530000,15410000,2200000</t>
  </si>
  <si>
    <t>Poland,POL,2015,31120000,-27320000,11000000,16100000.000000002,27400000,46700000,158100000,41600000,19400000,14950000,2500000</t>
  </si>
  <si>
    <t>Poland,POL,2016,31610000,-27350000,10240000,16350000.000000002,28100000,53300000,157900000,44400000,19560000,15860000,2600000</t>
  </si>
  <si>
    <t>Portugal,PRT,1990,8070000,1660000,5420000,3820000,8100000,9700000,16399999.999999998,2100000,100000,2490000,3300000</t>
  </si>
  <si>
    <t>Portugal,PRT,1991,7920000,1660000,5610000,3890000,8300000.000000001,10300000,17100000,2300000,90000,2600000,3400000</t>
  </si>
  <si>
    <t>Portugal,PRT,1992,7680000,1660000,5840000,3770000,8100000,11300000,20300000,2500000,80000,2520000,3400000</t>
  </si>
  <si>
    <t>Portugal,PRT,1993,7450000,1660000,6030000,3760000,7800000,11800000,19000000,2600000,80000,2430000,3100000</t>
  </si>
  <si>
    <t>Portugal,PRT,1994,7620000,1660000,6300000,3810000,8600000,12400000,19000000,2700000,60000,2560000,3000000</t>
  </si>
  <si>
    <t>Portugal,PRT,1995,7560000,1660000,6580000,4150000.0000000005,8199999.999999999,12900000,21900000,2800000,20000,2600000,3100000</t>
  </si>
  <si>
    <t>Portugal,PRT,1996,7750000,1600000,6620000,4110000.0000000005,8700000,13700000,17700000,2900000,20000,3440000,3100000</t>
  </si>
  <si>
    <t>Portugal,PRT,1997,7650000,1520000,6820000,4370000,9300000,14200000,18800000,3000000,20000,3130000,3200000</t>
  </si>
  <si>
    <t>Portugal,PRT,1998,7690000,1580000,7110000,4460000,10500000,15500000,21200000,3200000,20000,2910000,2900000</t>
  </si>
  <si>
    <t>Portugal,PRT,1999,7660000,1540000,7190000,4800000,10600000,16200000,26500000,3100000,30000,3100000,3800000</t>
  </si>
  <si>
    <t>Portugal,PRT,2000,7530000,1500000,7260000,4900000,10900000,17600000,24000000,3200000,40000,3310000,4000000</t>
  </si>
  <si>
    <t>Portugal,PRT,2001,6960000,5760000,7390000,4780000,10200000,17900000,23900000,4400000,50000,2700000,3400000</t>
  </si>
  <si>
    <t>Portugal,PRT,2002,7290000,5770000,7680000,5200000,10200000,18500000,27100000,4700000,50000,2280000,3300000</t>
  </si>
  <si>
    <t>Portugal,PRT,2003,6930000,6430000,7980000,5060000,8700000,19400000,23100000,4400000,50000,2320000,3700000</t>
  </si>
  <si>
    <t>Portugal,PRT,2004,7040000,5650000,8109999.999999999,5630000,8000000,19900000,24200000,4400000,60000,2640000,4200000</t>
  </si>
  <si>
    <t>Portugal,PRT,2005,6940000,6740000,7670000,5840000,7700000,19100000,28000000,5000000,60000,2660000,4000000</t>
  </si>
  <si>
    <t>Portugal,PRT,2006,6750000,-20000,7600000,5910000,7500000,19000000,24500000,4200000,60000,2230000,4300000</t>
  </si>
  <si>
    <t>Portugal,PRT,2007,6900000,-100000,7460000,6340000,7900000,19200000,22200000,4099999.9999999995,60000,2210000,4099999.9999999995</t>
  </si>
  <si>
    <t>Portugal,PRT,2008,6870000,-130000,7020000,6370000,7100000,19200000,21900000,3600000,70000,2089999.9999999998,4300000</t>
  </si>
  <si>
    <t>Portugal,PRT,2009,6770000,-30000,6880000,5540000,6500000,19000000,22800000,3800000,60000,2029999.9999999998,4000000</t>
  </si>
  <si>
    <t>Portugal,PRT,2010,6610000,170000,6940000,5890000,6600000,18500000,17500000,3800000,70000,2100000,4099999.9999999995</t>
  </si>
  <si>
    <t>Portugal,PRT,2011,6710000,1690000,7120000,5280000,6300000,17200000,19100000,3300000,70000,1970000,4500000</t>
  </si>
  <si>
    <t>Portugal,PRT,2012,6750000,1760000,6910000,5160000,5600000,15800000,20300000,2900000,70000,1940000,4700000</t>
  </si>
  <si>
    <t>Portugal,PRT,2013,6700000,1890000,6760000,5600000,5400000,15600000,18900000,2900000,70000,2020000,4900000</t>
  </si>
  <si>
    <t>Portugal,PRT,2014,6960000,1640000,6620000,6010000,5600000,15700000,17600000,2800000,60000,2020000,4900000</t>
  </si>
  <si>
    <t>Portugal,PRT,2015,7080000,1740000,6490000,5980000,5600000,15800000,21600000,2800000,70000,2060000,5200000</t>
  </si>
  <si>
    <t>Portugal,PRT,2016,7060000,2100000,6410000,5500000,5300000,16100000.000000002,22000000,2700000,70000,1970000,5400000</t>
  </si>
  <si>
    <t>Qatar,QAT,1990,130000,0,210000,140000,3100000,1500000,7700000,100000,480000,690000,300000</t>
  </si>
  <si>
    <t>Qatar,QAT,1991,140000,0,220000,250000,3200000,1500000,8900000,100000,1150000,750000,300000</t>
  </si>
  <si>
    <t>Qatar,QAT,1992,160000,0,230000,250000,3400000,1600000,9300000,100000,510000,820000,300000</t>
  </si>
  <si>
    <t>Qatar,QAT,1993,180000,0,240000,250000,3500000,1700000,10000000,100000,530000,880000,300000</t>
  </si>
  <si>
    <t>Qatar,QAT,1994,220000,0,250000,210000,3600000,1800000,10500000,100000,550000,940000,400000</t>
  </si>
  <si>
    <t>Qatar,QAT,1995,230000,0,260000,210000,3700000,2000000,11000000,100000,560000,1000000,400000</t>
  </si>
  <si>
    <t>Qatar,QAT,1996,200000,0,280000,300000,3800000,2100000,11600000,100000,650000,990000,600000</t>
  </si>
  <si>
    <t>Qatar,QAT,1997,200000,0,290000,300000,3900000,2300000,12800000,200000,730000,980000,600000</t>
  </si>
  <si>
    <t>Qatar,QAT,1998,200000,0,300000,420000,4000000,2500000,13800000,200000,810000,970000,600000</t>
  </si>
  <si>
    <t>Qatar,QAT,1999,210000,0,310000,440000,4099999.9999999995,2300000,16000000,100000,900000,960000,500000</t>
  </si>
  <si>
    <t>Qatar,QAT,2000,210000,0,320000,510000,4900000,2400000,13800000,100000,980000,950000,600000</t>
  </si>
  <si>
    <t>Qatar,QAT,2001,150000,0,340000,530000,5000000,2600000,14800000,100000,1600000,1070000,1000000</t>
  </si>
  <si>
    <t>Qatar,QAT,2002,150000,0,360000,570000,7500000,2900000,16000000,100000,1670000,1180000,2200000</t>
  </si>
  <si>
    <t>Qatar,QAT,2003,150000,0,380000,600000,6400000,3400000,17900000,100000,1740000,1300000,1900000</t>
  </si>
  <si>
    <t>Qatar,QAT,2004,460000,0,400000,600000,8100000,3800000,18800000,100000,1810000,1420000,1100000</t>
  </si>
  <si>
    <t>Qatar,QAT,2005,160000,0,410000,640000,7500000,4700000,20800000,200000,8890000,1540000,1400000</t>
  </si>
  <si>
    <t>Qatar,QAT,2006,130000,0,460000,710000,7800000,5600000,24700000,200000,7500000,1780000,1900000</t>
  </si>
  <si>
    <t>Qatar,QAT,2007,590000,0,510000,1280000,10100000,6500000,27200000,200000,7980000,2029999.9999999998,2400000</t>
  </si>
  <si>
    <t>Qatar,QAT,2008,150000,0,560000,1810000,10200000,8400000,28100000,200000,8940000,2280000,2700000</t>
  </si>
  <si>
    <t>Qatar,QAT,2009,440000,0,610000,1960000,9100000,8500000,30200000,200000,9850000,2530000,3300000</t>
  </si>
  <si>
    <t>Qatar,QAT,2010,720000,0,660000,1880000,10100000,8900000,36300000,300000,7800000,2770000,3600000</t>
  </si>
  <si>
    <t>Qatar,QAT,2011,1130000,0,720000,2350000,8300000.000000001,9800000,44000000,300000,3560000,3050000,4600000</t>
  </si>
  <si>
    <t>Qatar,QAT,2012,830000,0,780000,2550000,13100000,9300000,46900000,300000,3920000,3330000,6100000</t>
  </si>
  <si>
    <t>Qatar,QAT,2013,870000,0,840000,2550000,12800000,10100000,47900000,300000,4059999.9999999995,3600000,6300000</t>
  </si>
  <si>
    <t>Qatar,QAT,2014,870000,0,910000,2840000,14600000,12300000,49400000,300000,4099999.9999999995,3880000,4000000</t>
  </si>
  <si>
    <t>Qatar,QAT,2015,1000000,0,970000,2900000,13300000,12800000,51200000,400000,4179999.9999999995,4160000,3900000</t>
  </si>
  <si>
    <t>Qatar,QAT,2016,760000,0,1030000,2930000,13600000,13200000,51900000,400000,4220000,4230000,5500000</t>
  </si>
  <si>
    <t>Romania,ROU,1990,31240000,1370000,5020000,11350000,60400000,11700000,79500000,8700000,28220000,9180000,700000</t>
  </si>
  <si>
    <t>Romania,ROU,1991,25860000,1370000,4940000,8320000,45500000,10300000,68200000,8900000,23450000,7800000,500000</t>
  </si>
  <si>
    <t>Romania,ROU,1992,23460000,1370000,4870000,7940000,17200000,10400000,85300000,7000000,20930000,4910000,700000</t>
  </si>
  <si>
    <t>Romania,ROU,1993,21180000,1370000,4890000,8060000.000000001,15700000,8300000.000000001,82200000,6100000,19930000,3590000,800000</t>
  </si>
  <si>
    <t>Romania,ROU,1994,20350000,1370000,4920000,7710000,26500000,8900000,69600000,5400000,20120000,2870000,500000</t>
  </si>
  <si>
    <t>Romania,ROU,1995,19060000,1370000,5140000,8890000,31200000,8199999.999999999,69700000,6100000,20240000,3520000,600000</t>
  </si>
  <si>
    <t>Romania,ROU,1996,18830000,1090000,5200000,9020000,29900000,11500000,71600000,6000000,19870000,3430000,300000</t>
  </si>
  <si>
    <t>Romania,ROU,1997,18640000,1010000,5270000,8279999.999999999,25400000,11700000,63400000,7400000,18200000,4480000,400000</t>
  </si>
  <si>
    <t>Romania,ROU,1998,17790000,1040000,5230000,7580000,20200000,11100000,55000000,7900000,16420000.000000002,3880000,400000</t>
  </si>
  <si>
    <t>Romania,ROU,1999,16930000,1010000,5300000,7130000,17600000,9300000,47800000,7100000,15800000,2440000,400000</t>
  </si>
  <si>
    <t>Romania,ROU,2000,16430000,1020000,5270000,7670000,18700000,9500000,49400000,7400000,17030000,2670000,400000</t>
  </si>
  <si>
    <t>Romania,ROU,2001,16390000,-370000,5300000,6840000,20200000,11500000,51300000,7300000,19620000,2280000,300000</t>
  </si>
  <si>
    <t>Romania,ROU,2002,15530000,410000,5300000,6010000,21200000,11800000,49700000,7400000,18560000,2210000,300000</t>
  </si>
  <si>
    <t>Romania,ROU,2003,15890000,110000,5400000,5850000,20600000,12400000,54200000,8900000,17910000,2380000,400000</t>
  </si>
  <si>
    <t>Romania,ROU,2004,16810000,-390000,5470000,6440000,20700000,12900000,49500000,9500000,16480000,2850000,400000</t>
  </si>
  <si>
    <t>Romania,ROU,2005,16850000,-200000,5450000,6720000,20900000,12100000,48500000,9800000,15800000,2830000,300000</t>
  </si>
  <si>
    <t>Romania,ROU,2006,16600000.000000002,-4490000,5300000,6690000,19700000,12500000,50500000,11500000,15050000,2590000,400000</t>
  </si>
  <si>
    <t>Romania,ROU,2007,16450000,-2800000,5430000,7500000,18900000,13200000,49100000,9700000,13290000,2980000,400000</t>
  </si>
  <si>
    <t>Romania,ROU,2008,16970000,-4260000,5380000,6280000,18500000,14800000,48100000,8199999.999999999,13060000,3250000,600000</t>
  </si>
  <si>
    <t>Romania,ROU,2009,16590000,-4550000,5380000,4780000,12500000,14900000,40600000,8300000.000000001,12020000,2960000,400000</t>
  </si>
  <si>
    <t>Romania,ROU,2010,16230000,-4610000,5460000,5050000,12800000,13800000,38800000,8199999.999999999,11600000,2990000,500000</t>
  </si>
  <si>
    <t>Romania,ROU,2011,14820000,-162410000,4950000,5450000,13300000,14000000,43700000,8300000.000000001,11780000,3290000,400000</t>
  </si>
  <si>
    <t>Romania,ROU,2012,14220000,-161640000,5510000,5430000,13100000,15300000,39700000,8600000,11360000,3530000,400000</t>
  </si>
  <si>
    <t>Romania,ROU,2013,15030000,-164100000,5800000,4590000,12300000,14900000,32100000,8500000,10940000,3030000,500000</t>
  </si>
  <si>
    <t>Romania,ROU,2014,14960000,-164220000,5790000,4800000,12400000,15300000,31200000,8100000,10750000,3040000,700000</t>
  </si>
  <si>
    <t>Romania,ROU,2015,15350000,-164140000,5790000,5390000,12400000,15400000,31800000,8300000.000000001,10410000,3090000,700000</t>
  </si>
  <si>
    <t>Romania,ROU,2016,15480000,-164410000,5780000,5490000,11700000,16500000,29900000,8400000,9720000,2920000,900000</t>
  </si>
  <si>
    <t>Russia,RUS,1990,236750000,308910000,81120000,57340000,251400000,298800000,1231400000,288300000,689420000,116650000,32500000</t>
  </si>
  <si>
    <t>Russia,RUS,1991,228220000,308910000,81550000,56620000,216200000,293100000,1261600000,276000000,629730000,111370000,23100000</t>
  </si>
  <si>
    <t>Russia,RUS,1992,208440000,304730000,81040000,75030000,200200000,280700000,1218600000,205700000,579520000,69110000,21400000</t>
  </si>
  <si>
    <t>Russia,RUS,1993,196810000,304730000,81320000,59250000,174800000,235600000,1101700000,204500000,508320000,98880000,18200000</t>
  </si>
  <si>
    <t>Russia,RUS,1994,176890000,304730000,81080000,49890000,143200000,207100000,1014700000,182800000,461760000,60620000,15200000</t>
  </si>
  <si>
    <t>Russia,RUS,1995,158600000,304730000,81510000,49710000,184800000,190900000,957900000,165000000,447630000,61310000,14100000</t>
  </si>
  <si>
    <t>Russia,RUS,1996,146610000,264920000.00000003,81560000,42450000,162000000,181500000,982100000,157000000,440610000,49590000,13200000</t>
  </si>
  <si>
    <t>Russia,RUS,1997,130979999.99999999,195280000,82110000,44500000,149300000,166600000,910500000,152500000,440550000,45560000,13100000</t>
  </si>
  <si>
    <t>Russia,RUS,1998,120700000,270290000,82100000,47260000,133900000,196400000,907300000,145100000,434750000,32900000,12300000</t>
  </si>
  <si>
    <t>Russia,RUS,1999,110170000,215700000,82850000,49300000,142500000,198100000,917500000,160800000,442160000,33880000,12700000</t>
  </si>
  <si>
    <t>Russia,RUS,2000,110120000,224650000,83230000,55840000,165600000,189200000,930300000,162100000,462510000,35540000,13400000</t>
  </si>
  <si>
    <t>Russia,RUS,2001,111140000,109480000,84210000,54550000,157900000,195600000,929200000,163800000,487330000,36580000,13800000</t>
  </si>
  <si>
    <t>Russia,RUS,2002,107320000,143200000,85020000,48670000,159600000,198600000,934000000,146400000,522640000,35700000,14300000</t>
  </si>
  <si>
    <t>Russia,RUS,2003,111030000,236380000,86100000,44740000,151800000,207600000,956800000,150400000,571390000,35810000,14500000</t>
  </si>
  <si>
    <t>Russia,RUS,2004,100860000,81070000,87320000,50960000,153200000,222200000,943200000,143900000,626730000,34340000,14300000</t>
  </si>
  <si>
    <t>Russia,RUS,2005,96310000,119660000,89110000,53690000,154900000,220900000,947800000,140700000,642700000,26440000,15400000</t>
  </si>
  <si>
    <t>Russia,RUS,2006,93330000,-64709999.99999999,90730000,53370000,152600000,229200000,994700000,145100000,659680000,25300000,16300000</t>
  </si>
  <si>
    <t>Russia,RUS,2007,94100000,-103190000,92530000,54910000,171000000,230700000,965600000,148000000,671070000,27180000,16399999.999999998</t>
  </si>
  <si>
    <t>Russia,RUS,2008,99940000,133350000,94350000,51310000,172400000,245300000,961600000,155700000,674880000,27710000,17500000</t>
  </si>
  <si>
    <t>Russia,RUS,2009,96490000,-58200000,96080000,41400000,166200000,228300000,891500000,139900000,656130000,23180000,17500000</t>
  </si>
  <si>
    <t>Russia,RUS,2010,94720000,-51980000,98160000,45690000,178400000,244100000,955900000,137000000,677400000,22170000,23500000</t>
  </si>
  <si>
    <t>Russia,RUS,2011,94580000,-66750000,100950000,45990000,184000000,249700000,1015200000,139200000,689940000,25480000,28700000</t>
  </si>
  <si>
    <t>Russia,RUS,2012,92720000,34690000,103620000,53760000,169400000,237300000,1007700000,122400000,696910000,22790000,25400000</t>
  </si>
  <si>
    <t>Russia,RUS,2013,93660000,-59950000,106440000,59120000,169100000,238700000,969300000,122400000,692670000,22230000,34500000</t>
  </si>
  <si>
    <t>Russia,RUS,2014,94670000,-40000000,110490000,61000000,182400000,241400000,907500000,138900000,693240000,25340000,64000000</t>
  </si>
  <si>
    <t>Russia,RUS,2015,93540000,-118360000,113190000,56250000,181900000,240600000,879800000,148800000,697360000,23710000,57500000</t>
  </si>
  <si>
    <t>Russia,RUS,2016,96600000,-36020000,115750000,55270000,187800000,240200000,840000000,156300000,713040000,22240000,48200000</t>
  </si>
  <si>
    <t>Rwanda,RWA,1990,1530000,9640000,220000,30000,,,,,0,1500000,</t>
  </si>
  <si>
    <t>Rwanda,RWA,1991,1580000,9640000,210000,30000,,,,,0,1490000,</t>
  </si>
  <si>
    <t>Rwanda,RWA,1992,1520000,9640000,210000,30000,,,,,0,1470000,</t>
  </si>
  <si>
    <t>Rwanda,RWA,1993,1460000,9640000,200000,30000,,,,,0,1460000,</t>
  </si>
  <si>
    <t>Rwanda,RWA,1994,1380000,9640000,190000,10000,,,,,0,1440000,</t>
  </si>
  <si>
    <t>Rwanda,RWA,1995,1160000,9640000,190000,10000,,,,,0,1430000,</t>
  </si>
  <si>
    <t>Rwanda,RWA,1996,1270000,8990000,200000,30000,,,,,0,1430000,</t>
  </si>
  <si>
    <t>Rwanda,RWA,1997,1350000,9130000,210000,40000,,,,,0,1430000,</t>
  </si>
  <si>
    <t>Rwanda,RWA,1998,1480000,9120000,220000,50000,,,,,0,1440000,</t>
  </si>
  <si>
    <t>Rwanda,RWA,1999,1650000,8990000,230000,60000,,,,,0,1440000,</t>
  </si>
  <si>
    <t>Rwanda,RWA,2000,1650000,8850000,240000,60000,,,,,0,1440000,</t>
  </si>
  <si>
    <t>Rwanda,RWA,2001,1800000,-9810000,250000,70000,,,,,0,1460000,</t>
  </si>
  <si>
    <t>Rwanda,RWA,2002,1870000,-9880000,260000,80000,,,,,0,1480000,</t>
  </si>
  <si>
    <t>Rwanda,RWA,2003,2110000,-7980000,240000,80000,,,,,0,1290000,</t>
  </si>
  <si>
    <t>Rwanda,RWA,2004,2260000,-9260000,220000,80000,,,,,0,1110000,</t>
  </si>
  <si>
    <t>Rwanda,RWA,2005,2390000,-8620000,200000,80000,,,,,0,920000,</t>
  </si>
  <si>
    <t>Rwanda,RWA,2006,2640000,-290000,210000,90000,,,,,0,930000,</t>
  </si>
  <si>
    <t>Rwanda,RWA,2007,2800000,-1380000,220000,100000,,,,,0,930000,</t>
  </si>
  <si>
    <t>Rwanda,RWA,2008,2980000,-10000,230000,110000,,,,,0,940000,</t>
  </si>
  <si>
    <t>Rwanda,RWA,2009,3040000,-950000,240000,110000,,,,,0,940000,</t>
  </si>
  <si>
    <t>Rwanda,RWA,2010,3250000,-670000,250000,120000,,,,,0,950000,</t>
  </si>
  <si>
    <t>Rwanda,RWA,2011,3060000,370000,260000,140000,,,,,0,970000,</t>
  </si>
  <si>
    <t>Rwanda,RWA,2012,3100000,80000,270000,160000,,,,,0,1000000,</t>
  </si>
  <si>
    <t>Rwanda,RWA,2013,3150000,1050000,270000,180000,,,,,0,1030000,</t>
  </si>
  <si>
    <t>Rwanda,RWA,2014,3080000,-140000,280000,200000,,,,,0,1050000,</t>
  </si>
  <si>
    <t>Rwanda,RWA,2015,3570000,1730000,290000,240000,,,,,0,1080000,</t>
  </si>
  <si>
    <t>Rwanda,RWA,2016,3440000,1520000,290000,260000,,,,,0,1090000,</t>
  </si>
  <si>
    <t>Saint Kitts and Nevis,KNA,1990,20000,-30000,60000,0,,,,,0,0,</t>
  </si>
  <si>
    <t>Saint Kitts and Nevis,KNA,1991,20000,-30000,60000,0,,,,,0,0,</t>
  </si>
  <si>
    <t>Saint Kitts and Nevis,KNA,1992,20000,-30000,60000,0,,,,,0,0,</t>
  </si>
  <si>
    <t>Saint Kitts and Nevis,KNA,1993,20000,-30000,60000,0,,,,,0,0,</t>
  </si>
  <si>
    <t>Saint Kitts and Nevis,KNA,1994,20000,-30000,60000,0,,,,,0,0,</t>
  </si>
  <si>
    <t>Saint Kitts and Nevis,KNA,1995,20000,-30000,60000,0,,,,,0,0,</t>
  </si>
  <si>
    <t>Saint Kitts and Nevis,KNA,1996,20000,-30000,60000,0,,,,,0,0,</t>
  </si>
  <si>
    <t>Saint Kitts and Nevis,KNA,1997,20000,-30000,60000,0,,,,,0,0,</t>
  </si>
  <si>
    <t>Saint Kitts and Nevis,KNA,1998,20000,-30000,60000,0,,,,,0,0,</t>
  </si>
  <si>
    <t>Saint Kitts and Nevis,KNA,1999,20000,-30000,60000,0,,,,,0,0,</t>
  </si>
  <si>
    <t>Saint Kitts and Nevis,KNA,2000,20000,-30000,60000,0,,,,,0,0,</t>
  </si>
  <si>
    <t>Saint Kitts and Nevis,KNA,2001,20000,-20000,70000,0,,,,,0,0,</t>
  </si>
  <si>
    <t>Saint Kitts and Nevis,KNA,2002,20000,-20000,70000,0,,,,,0,10000,</t>
  </si>
  <si>
    <t>Saint Kitts and Nevis,KNA,2003,20000,-20000,70000,0,,,,,0,10000,</t>
  </si>
  <si>
    <t>Saint Kitts and Nevis,KNA,2004,20000,-20000,70000,0,,,,,0,10000,</t>
  </si>
  <si>
    <t>Saint Kitts and Nevis,KNA,2005,20000,-20000,70000,0,,,,,0,10000,</t>
  </si>
  <si>
    <t>Saint Kitts and Nevis,KNA,2006,20000,100000,70000,10000,,,,,0,10000,</t>
  </si>
  <si>
    <t>Saint Kitts and Nevis,KNA,2007,20000,100000,70000,10000,,,,,0,10000,</t>
  </si>
  <si>
    <t>Saint Kitts and Nevis,KNA,2008,20000,100000,70000,10000,,,,,0,10000,</t>
  </si>
  <si>
    <t>Saint Kitts and Nevis,KNA,2009,20000,100000,70000,10000,,,,,0,10000,</t>
  </si>
  <si>
    <t>Saint Kitts and Nevis,KNA,2010,20000,100000,70000,10000,,,,,0,10000,</t>
  </si>
  <si>
    <t>Saint Kitts and Nevis,KNA,2011,20000,10000,70000,10000,,,,,0,10000,</t>
  </si>
  <si>
    <t>Saint Kitts and Nevis,KNA,2012,10000,10000,70000,10000,,,,,0,10000,</t>
  </si>
  <si>
    <t>Saint Kitts and Nevis,KNA,2013,10000,10000,70000,10000,,,,,0,10000,</t>
  </si>
  <si>
    <t>Saint Kitts and Nevis,KNA,2014,10000,10000,80000,10000,,,,,0,10000,</t>
  </si>
  <si>
    <t>Saint Kitts and Nevis,KNA,2015,10000,10000,80000,10000,,,,,0,10000,</t>
  </si>
  <si>
    <t>Saint Kitts and Nevis,KNA,2016,10000,10000,80000,10000,,,,,0,10000,</t>
  </si>
  <si>
    <t>Saint Lucia,LCA,1990,50000,-40000,660000,0,,,,,0,0,</t>
  </si>
  <si>
    <t>Saint Lucia,LCA,1991,50000,-40000,680000,0,,,,,0,0,</t>
  </si>
  <si>
    <t>Saint Lucia,LCA,1992,50000,-40000,690000,0,,,,,0,0,</t>
  </si>
  <si>
    <t>Saint Lucia,LCA,1993,50000,-40000,700000,0,,,,,0,0,</t>
  </si>
  <si>
    <t>Saint Lucia,LCA,1994,70000,-40000,720000,0,,,,,0,0,</t>
  </si>
  <si>
    <t>Saint Lucia,LCA,1995,80000,-40000,630000,0,,,,,0,0,</t>
  </si>
  <si>
    <t>Saint Lucia,LCA,1996,90000,-40000,550000,0,,,,,0,0,</t>
  </si>
  <si>
    <t>Saint Lucia,LCA,1997,90000,-40000,460000,0,,,,,0,0,</t>
  </si>
  <si>
    <t>Saint Lucia,LCA,1998,50000,-40000,380000,0,,,,,0,0,</t>
  </si>
  <si>
    <t>Saint Lucia,LCA,1999,50000,-40000,290000,10000,,,,,0,0,</t>
  </si>
  <si>
    <t>Saint Lucia,LCA,2000,40000,-40000,210000,10000,,,,,0,0,</t>
  </si>
  <si>
    <t>Saint Lucia,LCA,2001,40000,-20000,210000,10000,,,,,0,0,</t>
  </si>
  <si>
    <t>Saint Lucia,LCA,2002,30000,-20000,210000,10000,,,,,0,0,</t>
  </si>
  <si>
    <t>Saint Lucia,LCA,2003,30000,-20000,220000,10000,,,,,0,0,</t>
  </si>
  <si>
    <t>Saint Lucia,LCA,2004,30000,-20000,220000,10000,,,,,0,0,</t>
  </si>
  <si>
    <t>Saint Lucia,LCA,2005,30000,-20000,220000,10000,,,,,0,0,</t>
  </si>
  <si>
    <t>Saint Lucia,LCA,2006,30000,220000,230000,10000,,,,,0,0,</t>
  </si>
  <si>
    <t>Saint Lucia,LCA,2007,30000,220000,230000,10000,,,,,0,0,</t>
  </si>
  <si>
    <t>Saint Lucia,LCA,2008,30000,220000,230000,20000,,,,,0,0,</t>
  </si>
  <si>
    <t>Saint Lucia,LCA,2009,30000,220000,240000,20000,,,,,0,0,</t>
  </si>
  <si>
    <t>Saint Lucia,LCA,2010,40000,220000,240000,20000,,,,,0,0,</t>
  </si>
  <si>
    <t>Saint Lucia,LCA,2011,30000,30000,240000,20000,,,,,0,0,</t>
  </si>
  <si>
    <t>Saint Lucia,LCA,2012,40000,30000,240000,30000,,,,,0,0,</t>
  </si>
  <si>
    <t>Saint Lucia,LCA,2013,40000,30000,250000,30000,,,,,0,0,</t>
  </si>
  <si>
    <t>Saint Lucia,LCA,2014,40000,30000,250000,30000,,,,,0,0,</t>
  </si>
  <si>
    <t>Saint Lucia,LCA,2015,40000,30000,250000,40000,,,,,0,0,</t>
  </si>
  <si>
    <t>Saint Lucia,LCA,2016,40000,30000,260000,40000,,,,,0,0,</t>
  </si>
  <si>
    <t>Saint Vincent and the Grenadines,VCT,1990,20000,-110000,50000,0,,,,,0,0,</t>
  </si>
  <si>
    <t>Saint Vincent and the Grenadines,VCT,1991,20000,-110000,50000,0,,,,,0,0,</t>
  </si>
  <si>
    <t>Saint Vincent and the Grenadines,VCT,1992,20000,-110000,60000,0,,,,,0,0,</t>
  </si>
  <si>
    <t>Saint Vincent and the Grenadines,VCT,1993,30000,-110000,60000,0,,,,,0,0,</t>
  </si>
  <si>
    <t>Saint Vincent and the Grenadines,VCT,1994,30000,-110000,60000,0,,,,,0,0,</t>
  </si>
  <si>
    <t>Saint Vincent and the Grenadines,VCT,1995,30000,-110000,60000,0,,,,,0,0,</t>
  </si>
  <si>
    <t>Saint Vincent and the Grenadines,VCT,1996,30000,-110000,60000,0,,,,,0,0,</t>
  </si>
  <si>
    <t>Saint Vincent and the Grenadines,VCT,1997,30000,-110000,60000,0,,,,,0,0,</t>
  </si>
  <si>
    <t>Saint Vincent and the Grenadines,VCT,1998,30000,-110000,60000,0,,,,,0,0,</t>
  </si>
  <si>
    <t>Saint Vincent and the Grenadines,VCT,1999,30000,-110000,60000,0,,,,,0,0,</t>
  </si>
  <si>
    <t>Saint Vincent and the Grenadines,VCT,2000,30000,-110000,60000,0,,,,,0,0,</t>
  </si>
  <si>
    <t>Saint Vincent and the Grenadines,VCT,2001,30000,-50000,60000,0,,,,,0,0,</t>
  </si>
  <si>
    <t>Saint Vincent and the Grenadines,VCT,2002,20000,-50000,60000,0,,,,,0,0,</t>
  </si>
  <si>
    <t>Saint Vincent and the Grenadines,VCT,2003,20000,-50000,60000,0,,,,,0,0,</t>
  </si>
  <si>
    <t>Saint Vincent and the Grenadines,VCT,2004,20000,-50000,60000,0,,,,,0,0,</t>
  </si>
  <si>
    <t>Saint Vincent and the Grenadines,VCT,2005,20000,-50000,60000,0,,,,,0,0,</t>
  </si>
  <si>
    <t>Saint Vincent and the Grenadines,VCT,2006,20000,180000,60000,0,,,,,0,0,</t>
  </si>
  <si>
    <t>Saint Vincent and the Grenadines,VCT,2007,20000,180000,60000,0,,,,,0,0,</t>
  </si>
  <si>
    <t>Saint Vincent and the Grenadines,VCT,2008,20000,180000,60000,0,,,,,0,0,</t>
  </si>
  <si>
    <t>Saint Vincent and the Grenadines,VCT,2009,20000,180000,60000,0,,,,,0,0,</t>
  </si>
  <si>
    <t>Saint Vincent and the Grenadines,VCT,2010,20000,180000,60000,0,,,,,0,0,</t>
  </si>
  <si>
    <t>Saint Vincent and the Grenadines,VCT,2011,20000,20000,60000,0,,,,,0,0,</t>
  </si>
  <si>
    <t>Saint Vincent and the Grenadines,VCT,2012,20000,20000,60000,0,,,,,0,0,</t>
  </si>
  <si>
    <t>Saint Vincent and the Grenadines,VCT,2013,20000,20000,60000,0,,,,,0,0,</t>
  </si>
  <si>
    <t>Saint Vincent and the Grenadines,VCT,2014,10000,20000,60000,0,,,,,0,0,</t>
  </si>
  <si>
    <t>Saint Vincent and the Grenadines,VCT,2015,10000,20000,60000,0,,,,,0,0,</t>
  </si>
  <si>
    <t>Saint Vincent and the Grenadines,VCT,2016,20000,20000,60000,0,,,,,0,0,</t>
  </si>
  <si>
    <t>Samoa,WSM,1990,150000,-2060000,100000,0,,,,,0,10000,</t>
  </si>
  <si>
    <t>Samoa,WSM,1991,150000,-2060000,100000,0,,,,,0,10000,</t>
  </si>
  <si>
    <t>Samoa,WSM,1992,140000,-2060000,100000,0,,,,,0,10000,</t>
  </si>
  <si>
    <t>Samoa,WSM,1993,140000,-2060000,100000,0,,,,,0,10000,</t>
  </si>
  <si>
    <t>Samoa,WSM,1994,150000,-2060000,130000,0,,,,,0,10000,</t>
  </si>
  <si>
    <t>Samoa,WSM,1995,140000,-2060000,130000,0,,,,,0,10000,</t>
  </si>
  <si>
    <t>Samoa,WSM,1996,140000,-2060000,130000,0,,,,,0,10000,</t>
  </si>
  <si>
    <t>Samoa,WSM,1997,140000,-2060000,130000,0,,,,,0,10000,</t>
  </si>
  <si>
    <t>Samoa,WSM,1998,150000,-2049999.9999999998,140000,0,,,,,0,10000,</t>
  </si>
  <si>
    <t>Samoa,WSM,1999,150000,-2060000,140000,0,,,,,0,10000,</t>
  </si>
  <si>
    <t>Samoa,WSM,2000,170000,-2060000,140000,0,,,,,0,10000,</t>
  </si>
  <si>
    <t>Samoa,WSM,2001,180000,-110000,140000,0,,,,,0,10000,</t>
  </si>
  <si>
    <t>Samoa,WSM,2002,160000,-110000,140000,0,,,,,0,10000,</t>
  </si>
  <si>
    <t>Samoa,WSM,2003,160000,-110000,140000,0,,,,,0,10000,</t>
  </si>
  <si>
    <t>Samoa,WSM,2004,170000,-110000,140000,0,,,,,0,10000,</t>
  </si>
  <si>
    <t>Samoa,WSM,2005,170000,-110000,140000,0,,,,,0,10000,</t>
  </si>
  <si>
    <t>Samoa,WSM,2006,170000,-540000,140000,0,,,,,0,10000,</t>
  </si>
  <si>
    <t>Samoa,WSM,2007,160000,-540000,140000,0,,,,,0,10000,</t>
  </si>
  <si>
    <t>Samoa,WSM,2008,160000,-540000,140000,0,,,,,0,10000,</t>
  </si>
  <si>
    <t>Samoa,WSM,2009,160000,-540000,140000,0,,,,,0,10000,</t>
  </si>
  <si>
    <t>Samoa,WSM,2010,180000,-540000,140000,0,,,,,0,10000,</t>
  </si>
  <si>
    <t>Samoa,WSM,2011,180000,10000,150000,0,,,,,0,10000,</t>
  </si>
  <si>
    <t>Samoa,WSM,2012,180000,0,150000,0,,,,,0,10000,</t>
  </si>
  <si>
    <t>Samoa,WSM,2013,190000,0,150000,10000,,,,,0,10000,</t>
  </si>
  <si>
    <t>Samoa,WSM,2014,190000,0,150000,10000,,,,,0,10000,</t>
  </si>
  <si>
    <t>Samoa,WSM,2015,210000,0,150000,10000,,,,,0,10000,</t>
  </si>
  <si>
    <t>Samoa,WSM,2016,200000,0,150000,10000,,,,,0,10000,</t>
  </si>
  <si>
    <t>Sao Tome and Principe,STP,1990,10000,0,10000,0,,,,,0,30000,</t>
  </si>
  <si>
    <t>Sao Tome and Principe,STP,1991,10000,0,10000,0,,,,,0,30000,</t>
  </si>
  <si>
    <t>Sao Tome and Principe,STP,1992,10000,0,10000,0,,,,,0,30000,</t>
  </si>
  <si>
    <t>Sao Tome and Principe,STP,1993,10000,0,10000,0,,,,,0,30000,</t>
  </si>
  <si>
    <t>Sao Tome and Principe,STP,1994,10000,0,10000,0,,,,,0,40000,</t>
  </si>
  <si>
    <t>Sao Tome and Principe,STP,1995,10000,0,10000,0,,,,,0,40000,</t>
  </si>
  <si>
    <t>Sao Tome and Principe,STP,1996,10000,0,10000,0,,,,,0,40000,</t>
  </si>
  <si>
    <t>Sao Tome and Principe,STP,1997,10000,0,10000,0,,,,,0,40000,</t>
  </si>
  <si>
    <t>Sao Tome and Principe,STP,1998,10000,0,10000,0,,,,,0,40000,</t>
  </si>
  <si>
    <t>Sao Tome and Principe,STP,1999,10000,0,10000,0,,,,,0,30000,</t>
  </si>
  <si>
    <t>Sao Tome and Principe,STP,2000,10000,0,10000,0,,,,,0,30000,</t>
  </si>
  <si>
    <t>Sao Tome and Principe,STP,2001,10000,0,10000,0,,,,,0,30000,</t>
  </si>
  <si>
    <t>Sao Tome and Principe,STP,2002,10000,0,10000,0,,,,,0,30000,</t>
  </si>
  <si>
    <t>Sao Tome and Principe,STP,2003,10000,0,10000,0,,,,,0,20000,</t>
  </si>
  <si>
    <t>Sao Tome and Principe,STP,2004,10000,0,10000,0,,,,,0,20000,</t>
  </si>
  <si>
    <t>Sao Tome and Principe,STP,2005,10000,0,10000,0,,,,,0,20000,</t>
  </si>
  <si>
    <t>Sao Tome and Principe,STP,2006,10000,290000,10000,0,,,,,0,20000,</t>
  </si>
  <si>
    <t>Sao Tome and Principe,STP,2007,10000,290000,10000,0,,,,,0,20000,</t>
  </si>
  <si>
    <t>Sao Tome and Principe,STP,2008,10000,290000,10000,0,,,,,0,20000,</t>
  </si>
  <si>
    <t>Sao Tome and Principe,STP,2009,10000,290000,10000,0,,,,,0,20000,</t>
  </si>
  <si>
    <t>Sao Tome and Principe,STP,2010,10000,290000,10000,0,,,,,0,20000,</t>
  </si>
  <si>
    <t>Sao Tome and Principe,STP,2011,10000,0,10000,0,,,,,0,20000,</t>
  </si>
  <si>
    <t>Sao Tome and Principe,STP,2012,10000,0,10000,0,,,,,0,20000,</t>
  </si>
  <si>
    <t>Sao Tome and Principe,STP,2013,10000,0,10000,10000,,,,,0,20000,</t>
  </si>
  <si>
    <t>Sao Tome and Principe,STP,2014,20000,0,10000,10000,,,,,0,20000,</t>
  </si>
  <si>
    <t>Sao Tome and Principe,STP,2015,20000,0,10000,10000,,,,,0,20000,</t>
  </si>
  <si>
    <t>Sao Tome and Principe,STP,2016,20000,0,10000,10000,,,,,0,20000,</t>
  </si>
  <si>
    <t>Saudi Arabia,SAU,1990,5400000,0,15720000,6470000,28200000,49400000,71100000,2500000,11370000,560000,10600000</t>
  </si>
  <si>
    <t>Saudi Arabia,SAU,1991,5650000,0,16390000,6550000,28200000,51500000,74700000,3000000,26330000,590000,13300000</t>
  </si>
  <si>
    <t>Saudi Arabia,SAU,1992,5860000,0,17070000,8850000,32200000.000000004,54500000,81200000,2700000,24440000,630000,13900000</t>
  </si>
  <si>
    <t>Saudi Arabia,SAU,1993,5720000,0,17750000,9230000,31400000,57400000,89100000,2900000,21790000,660000,13600000</t>
  </si>
  <si>
    <t>Saudi Arabia,SAU,1994,5520000,0,18430000,9480000,37700000,61200000,91100000,3000000,22960000,700000,12300000</t>
  </si>
  <si>
    <t>Saudi Arabia,SAU,1995,5150000,0,19110000,10240000,40000000,54100000,94600000,2900000,28180000,730000,11700000</t>
  </si>
  <si>
    <t>Saudi Arabia,SAU,1996,5300000,0,19780000,12010000,46000000,56900000,97600000,3000000,28320000,770000,10900000</t>
  </si>
  <si>
    <t>Saudi Arabia,SAU,1997,5520000,0,20460000,12970000,41900000,57700000,103000000,3100000,8100000,810000,11600000</t>
  </si>
  <si>
    <t>Saudi Arabia,SAU,1998,5560000,0,21140000,14610000,49000000,57900000,110100000,3200000,9550000,840000,11700000</t>
  </si>
  <si>
    <t>Saudi Arabia,SAU,1999,5400000,0,21820000,16320000,52300000,58100000,112500000,3200000,8100000,880000,12000000</t>
  </si>
  <si>
    <t>Saudi Arabia,SAU,2000,5660000,0,22500000,18630000,52900000,60900000,117500000,3300000,9220000,920000,12600000</t>
  </si>
  <si>
    <t>Saudi Arabia,SAU,2001,5790000,0,22470000,20490000,52300000,62700000,119900000,3400000,9890000,960000,12400000</t>
  </si>
  <si>
    <t>Saudi Arabia,SAU,2002,5860000,0,22450000,22440000,60000000,66400000.00000001,125400000,3500000,11160000,1010000,12600000</t>
  </si>
  <si>
    <t>Saudi Arabia,SAU,2003,5980000,0,22420000,23520000,62300000,68700000,131800000.00000001,3600000,12220000,1050000,12500000</t>
  </si>
  <si>
    <t>Saudi Arabia,SAU,2004,6300000,0,22400000,24360000,65800000,72200000,140400000,3700000,13650000,1090000,12900000</t>
  </si>
  <si>
    <t>Saudi Arabia,SAU,2005,6130000,0,22380000,24840000,67800000,75800000,150500000,4000000,14870000,1140000,12700000</t>
  </si>
  <si>
    <t>Saudi Arabia,SAU,2006,6020000,0,22360000,28130000,73300000,81900000,157600000,3900000,15920000,1210000,13900000</t>
  </si>
  <si>
    <t>Saudi Arabia,SAU,2007,6160000,0,22340000,32350000,79900000,91300000,157900000,4099999.9999999995,17470000,1280000,14400000</t>
  </si>
  <si>
    <t>Saudi Arabia,SAU,2008,5230000,0,22320000,38970000,89200000,98500000,172200000,4300000,18360000,1360000,15000000</t>
  </si>
  <si>
    <t>Saudi Arabia,SAU,2009,4750000,0,22300000,43210000,91000000,101600000,182500000,4400000,19630000,1430000,14100000</t>
  </si>
  <si>
    <t>Saudi Arabia,SAU,2010,5170000,0,22280000,46450000,111800000,105400000,197700000,4400000,20910000,1500000,14400000</t>
  </si>
  <si>
    <t>Saudi Arabia,SAU,2011,5630000,0,23070000,53110000,110400000,110700000,208300000,5100000,16480000,1580000,16399999.999999998</t>
  </si>
  <si>
    <t>Saudi Arabia,SAU,2012,5690000,0,23870000,61470000,115900000,120500000,222400000,4600000,12050000,1650000,17100000</t>
  </si>
  <si>
    <t>Saudi Arabia,SAU,2013,6340000,0,24570000,69640000,115300000,124400000,227200000,4300000,12380000,1720000,16700000</t>
  </si>
  <si>
    <t>Saudi Arabia,SAU,2014,6060000,0,25270000,76590000,122100000,131400000,249000000,4200000,12740000,1790000,17300000</t>
  </si>
  <si>
    <t>Saudi Arabia,SAU,2015,6340000,0,25970000,81730000,112200000,142200000,272700000,4600000,13070000,1860000,18300000</t>
  </si>
  <si>
    <t>Saudi Arabia,SAU,2016,6450000,0,26670000,88210000,110800000,136900000,274700000,4900000,13150000,1900000,19300000</t>
  </si>
  <si>
    <t>Senegal,SEN,1990,8500000,7230000,1800000,200000,200000,700000,800000,100000,0,1490000,600000</t>
  </si>
  <si>
    <t>Senegal,SEN,1991,8710000,7230000,1860000,220000,200000,700000,800000,100000,0,1490000,400000</t>
  </si>
  <si>
    <t>Senegal,SEN,1992,8850000,7230000,1920000,270000,300000,800000,900000,200000,10000,1690000,500000</t>
  </si>
  <si>
    <t>Senegal,SEN,1993,9090000,7230000,1980000,270000,300000,800000,900000,200000,10000,1690000,300000</t>
  </si>
  <si>
    <t>Senegal,SEN,1994,9240000,7230000,2040000,320000,300000,700000,1000000,200000,20000,1790000,500000</t>
  </si>
  <si>
    <t>Senegal,SEN,1995,9280000,7230000,2100000,330000,400000,800000,1000000,200000,20000,1880000,600000</t>
  </si>
  <si>
    <t>Senegal,SEN,1996,9600000,7980000,2170000,420000,300000,800000,1000000,200000,20000,1950000,700000</t>
  </si>
  <si>
    <t>Senegal,SEN,1997,9420000,8260000,2230000,470000,400000,900000,1100000,300000,20000,2020000,700000</t>
  </si>
  <si>
    <t>Senegal,SEN,1998,9170000,9220000,2300000,570000,500000,1000000,1200000,300000,20000,2190000,800000</t>
  </si>
  <si>
    <t>Senegal,SEN,1999,9920000,10190000,2360000,600000,600000,1100000,1300000,300000,20000,2260000,800000</t>
  </si>
  <si>
    <t>Senegal,SEN,2000,10790000,9090000,2430000,780000,500000,1200000,1500000,300000,20000,2130000,1100000</t>
  </si>
  <si>
    <t>Senegal,SEN,2001,11040000,7680000,2500000,870000,700000,1200000,1600000,400000,20000,2210000,900000</t>
  </si>
  <si>
    <t>Senegal,SEN,2002,10780000,6990000,2560000,930000,700000,1300000,1500000,400000,20000,2280000,700000</t>
  </si>
  <si>
    <t>Senegal,SEN,2003,9190000,6680000,2630000,950000,600000,1400000,1400000,400000,20000,2360000,1000000</t>
  </si>
  <si>
    <t>Senegal,SEN,2004,10210000,6630000,2700000,1240000,900000,1500000,1600000,400000,20000,2430000,1000000</t>
  </si>
  <si>
    <t>Senegal,SEN,2005,10740000,6660000,2770000,1350000,800000,1500000,1900000,400000,20000,2510000,1100000</t>
  </si>
  <si>
    <t>Senegal,SEN,2006,11690000,6020000,2860000,1490000,600000,1600000,1900000,400000,20000,2560000,1000000</t>
  </si>
  <si>
    <t>Senegal,SEN,2007,10140000,6090000,2950000,1640000,800000,2000000,1700000,400000,20000,2600000,1300000</t>
  </si>
  <si>
    <t>Senegal,SEN,2008,11450000,6030000,3030000,1660000,900000,2200000,1700000,400000,20000,2650000,1200000</t>
  </si>
  <si>
    <t>Senegal,SEN,2009,10590000,6140000,3120000,1820000,900000,2000000,2100000,400000,20000,2700000,800000</t>
  </si>
  <si>
    <t>Senegal,SEN,2010,11390000,6360000,3210000,2160000,900000,2100000,2100000,300000,20000,2750000,900000</t>
  </si>
  <si>
    <t>Senegal,SEN,2011,11580000,4910000,3310000,2500000,1200000,2200000,1900000,300000,20000,2860000,1000000</t>
  </si>
  <si>
    <t>Senegal,SEN,2012,10600000,4770000,3410000,2610000,1100000,2100000,2100000,300000,20000,2980000,800000</t>
  </si>
  <si>
    <t>Senegal,SEN,2013,11270000,4480000,3510000,2950000,1100000,2300000,2200000,300000,20000,3090000,1000000</t>
  </si>
  <si>
    <t>Senegal,SEN,2014,11300000,4490000,3610000,2940000,1400000,2400000,2500000,300000,20000,3200000,900000</t>
  </si>
  <si>
    <t>Senegal,SEN,2015,10790000,4490000,3710000,2950000,1600000,2700000,2800000,300000,20000,3320000,1300000</t>
  </si>
  <si>
    <t>Senegal,SEN,2016,12010000,4480000,3830000,3080000,1700000,3000000,3100000,400000,20000,3370000,1100000</t>
  </si>
  <si>
    <t>Serbia,SRB,1990,11900000,-4660000,3620000,540000,9800000,4500000,40400000,2100000,3600000,5640000,400000</t>
  </si>
  <si>
    <t>Serbia,SRB,1991,11240000,-4660000,3740000,540000,7200000,3200000,35900000,1300000,3560000,5120000,300000</t>
  </si>
  <si>
    <t>Serbia,SRB,1992,9200000,-4660000,3860000,1440000,7300000,2300000,34200000,2800000,3530000,1900000,200000</t>
  </si>
  <si>
    <t>Serbia,SRB,1993,9080000,-4660000,3980000,1020000,4500000,2700000,31500000,2800000,3490000,1770000,0</t>
  </si>
  <si>
    <t>Serbia,SRB,1994,8900000,-4660000,4099999.9999999995,1260000,3900000,2600000,28800000,2400000,3450000,1650000,0</t>
  </si>
  <si>
    <t>Serbia,SRB,1995,9720000,-4660000,4220000,1300000,3200000,2700000,36400000,1500000,3420000,1130000,100000</t>
  </si>
  <si>
    <t>Serbia,SRB,1996,9770000,-4670000,4320000,1580000,7700000,4600000,35400000,2500000,3380000,1810000,200000</t>
  </si>
  <si>
    <t>Serbia,SRB,1997,9960000,-4670000,4420000,1530000,7700000,6300000,38400000,2400000,3350000,1780000,200000</t>
  </si>
  <si>
    <t>Serbia,SRB,1998,9580000,-4660000,4520000,1680000,9200000,4900000,38100000,2700000,3310000,1560000,200000</t>
  </si>
  <si>
    <t>Serbia,SRB,1999,8910000,-4670000,4540000,1360000,5300000,2600000,28500000,2400000,3140000,1660000,100000</t>
  </si>
  <si>
    <t>Serbia,SRB,2000,7810000,-4630000,4570000,1640000,5300000,2300000,32100000,2300000,2970000,1360000,100000</t>
  </si>
  <si>
    <t>Serbia,SRB,2001,7950000,-4910000,4580000,1860000,6100000,3700000,31600000,2200000,2830000,1760000,100000</t>
  </si>
  <si>
    <t>Serbia,SRB,2002,7710000,-4910000,4600000,1910000,6500000,4500000,33100000,2500000,2690000,2360000,200000</t>
  </si>
  <si>
    <t>Serbia,SRB,2003,7350000,-4890000,4620000,1830000,7800000,4900000,34700000,2600000,2560000,2460000,200000</t>
  </si>
  <si>
    <t>Serbia,SRB,2004,8300000.000000001,-4920000,4640000,2180000,9600000,6300000,35800000,2700000,2420000,2260000,100000</t>
  </si>
  <si>
    <t>Serbia,SRB,2005,7520000,-4920000,4660000,2270000,6900000,6600000,33000000,2800000,2290000,660000,100000</t>
  </si>
  <si>
    <t>Serbia,SRB,2006,7380000,-64810000,4710000,2390000,7700000,7100000,34900000,1800000,2250000,760000,200000</t>
  </si>
  <si>
    <t>Serbia,SRB,2007,7800000,-64700000,4760000,2460000,8300000.000000001,5500000,31300000,3400000,2210000,2430000,100000</t>
  </si>
  <si>
    <t>Serbia,SRB,2008,7170000,-64819999.99999999,4820000,2580000,7600000,6800000,30600000,3100000,2170000,1590000,100000</t>
  </si>
  <si>
    <t>Serbia,SRB,2009,7650000,-64810000,4870000,2260000,4099999.9999999995,6400000,32299999.999999996,2600000,2130000,2160000,100000</t>
  </si>
  <si>
    <t>Serbia,SRB,2010,6780000,-64810000,4920000,2400000,4800000,6400000,31400000,2900000,2089999.9999999998,2520000,100000</t>
  </si>
  <si>
    <t>Serbia,SRB,2011,6790000,-1270000,5040000,2340000,5600000,5800000,34600000,3700000,2160000,2520000,100000</t>
  </si>
  <si>
    <t>Serbia,SRB,2012,7160000,-1240000,5160000,2150000,4900000,5100000,31400000,2800000,2220000,2720000,100000</t>
  </si>
  <si>
    <t>Serbia,SRB,2013,7080000,-1320000,5280000,2000000,4099999.9999999995,5600000,33100000,2300000,2280000,2720000,100000</t>
  </si>
  <si>
    <t>Serbia,SRB,2014,6600000,-1320000,5400000,1860000,3600000,5900000,26500000,1900000,2350000,2720000,200000</t>
  </si>
  <si>
    <t>Serbia,SRB,2015,6420000,-1310000,5520000,1830000,4000000,5800000,32299999.999999996,2000000,2410000,2720000,300000</t>
  </si>
  <si>
    <t>Serbia,SRB,2016,6610000,-1320000,5590000,1790000,4500000,6000000,32200000.000000004,2400000,2380000,2810000,500000</t>
  </si>
  <si>
    <t>Seychelles,SYC,1990,10000,0,50000,0,,,,,0,0,</t>
  </si>
  <si>
    <t>Seychelles,SYC,1991,10000,0,50000,0,,,,,0,0,</t>
  </si>
  <si>
    <t>Seychelles,SYC,1992,10000,0,60000,0,,,,,0,0,</t>
  </si>
  <si>
    <t>Seychelles,SYC,1993,10000,0,60000,0,,,,,0,0,</t>
  </si>
  <si>
    <t>Seychelles,SYC,1994,10000,0,60000,0,,,,,0,0,</t>
  </si>
  <si>
    <t>Seychelles,SYC,1995,10000,0,60000,0,,,,,0,0,</t>
  </si>
  <si>
    <t>Seychelles,SYC,1996,10000,0,60000,0,,,,,0,0,</t>
  </si>
  <si>
    <t>Seychelles,SYC,1997,10000,0,60000,10000,,,,,0,0,</t>
  </si>
  <si>
    <t>Seychelles,SYC,1998,10000,0,70000,10000,,,,,0,0,</t>
  </si>
  <si>
    <t>Seychelles,SYC,1999,10000,0,70000,10000,,,,,0,0,</t>
  </si>
  <si>
    <t>Seychelles,SYC,2000,10000,0,70000,10000,,,,,0,0,</t>
  </si>
  <si>
    <t>Seychelles,SYC,2001,10000,0,70000,10000,,,,,0,0,</t>
  </si>
  <si>
    <t>Seychelles,SYC,2002,10000,0,70000,10000,,,,,0,0,</t>
  </si>
  <si>
    <t>Seychelles,SYC,2003,10000,0,70000,10000,,,,,0,0,</t>
  </si>
  <si>
    <t>Seychelles,SYC,2004,10000,0,80000,10000,,,,,0,0,</t>
  </si>
  <si>
    <t>Seychelles,SYC,2005,10000,0,80000,10000,,,,,0,0,</t>
  </si>
  <si>
    <t>Seychelles,SYC,2006,10000,0,80000,20000,,,,,0,0,</t>
  </si>
  <si>
    <t>Seychelles,SYC,2007,10000,0,80000,20000,,,,,0,0,</t>
  </si>
  <si>
    <t>Seychelles,SYC,2008,10000,0,80000,20000,,,,,0,0,</t>
  </si>
  <si>
    <t>Seychelles,SYC,2009,10000,0,80000,20000,,,,,0,0,</t>
  </si>
  <si>
    <t>Seychelles,SYC,2010,0,0,80000,20000,,,,,0,0,</t>
  </si>
  <si>
    <t>Seychelles,SYC,2011,10000,0,80000,30000,,,,,0,0,</t>
  </si>
  <si>
    <t>Seychelles,SYC,2012,0,0,90000,30000,,,,,0,0,</t>
  </si>
  <si>
    <t>Seychelles,SYC,2013,0,0,90000,40000,,,,,0,0,</t>
  </si>
  <si>
    <t>Seychelles,SYC,2014,0,0,90000,40000,,,,,0,0,</t>
  </si>
  <si>
    <t>Seychelles,SYC,2015,0,0,90000,50000,,,,,0,0,</t>
  </si>
  <si>
    <t>Seychelles,SYC,2016,0,0,90000,50000,,,,,0,0,</t>
  </si>
  <si>
    <t>Sierra Leone,SLE,1990,1980000,7360000,770000,0,,,,,0,430000,</t>
  </si>
  <si>
    <t>Sierra Leone,SLE,1991,1940000,7360000,780000,0,,,,,0,430000,</t>
  </si>
  <si>
    <t>Sierra Leone,SLE,1992,1950000,7360000,790000,0,,,,,0,430000,</t>
  </si>
  <si>
    <t>Sierra Leone,SLE,1993,2029999.9999999998,7360000,790000,0,,,,,0,430000,</t>
  </si>
  <si>
    <t>Sierra Leone,SLE,1994,1990000,7360000,800000,0,,,,,0,430000,</t>
  </si>
  <si>
    <t>Sierra Leone,SLE,1995,1880000,7360000,810000,10000,,,,,0,430000,</t>
  </si>
  <si>
    <t>Sierra Leone,SLE,1996,1570000,5780000,810000,10000,,,,,0,440000,</t>
  </si>
  <si>
    <t>Sierra Leone,SLE,1997,1560000,5810000,820000,10000,,,,,0,460000,</t>
  </si>
  <si>
    <t>Sierra Leone,SLE,1998,1480000,5960000,830000,20000,,,,,0,470000,</t>
  </si>
  <si>
    <t>Sierra Leone,SLE,1999,1310000,5880000,840000,20000,,,,,0,490000,</t>
  </si>
  <si>
    <t>Sierra Leone,SLE,2000,1230000,5860000,850000,20000,,,,,0,500000,</t>
  </si>
  <si>
    <t>Sierra Leone,SLE,2001,1440000,6070000,880000,30000,,,,,0,510000,</t>
  </si>
  <si>
    <t>Sierra Leone,SLE,2002,1770000,5850000,920000,30000,,,,,0,510000,</t>
  </si>
  <si>
    <t>Sierra Leone,SLE,2003,2029999.9999999998,7770000,950000,30000,,,,,0,510000,</t>
  </si>
  <si>
    <t>Sierra Leone,SLE,2004,2290000,8680000,980000,30000,,,,,0,510000,</t>
  </si>
  <si>
    <t>Sierra Leone,SLE,2005,2600000,6470000,1010000,30000,,,,,0,520000,</t>
  </si>
  <si>
    <t>Sierra Leone,SLE,2006,3270000,9610000,1040000,40000,,,,,0,520000,</t>
  </si>
  <si>
    <t>Sierra Leone,SLE,2007,2700000,7560000,1080000,40000,,,,,0,520000,</t>
  </si>
  <si>
    <t>Sierra Leone,SLE,2008,2500000,6400000,1110000,50000,,,,,0,530000,</t>
  </si>
  <si>
    <t>Sierra Leone,SLE,2009,2670000,8020000,1140000,50000,,,,,0,530000,</t>
  </si>
  <si>
    <t>Sierra Leone,SLE,2010,2730000,6120000,1170000,60000,,,,,0,530000,</t>
  </si>
  <si>
    <t>Sierra Leone,SLE,2011,3050000,6170000,1200000,70000,,,,,0,540000,</t>
  </si>
  <si>
    <t>Sierra Leone,SLE,2012,3580000,7700000,1230000,80000,,,,,0,550000,</t>
  </si>
  <si>
    <t>Sierra Leone,SLE,2013,3510000,6540000,1260000,90000,,,,,0,560000,</t>
  </si>
  <si>
    <t>Sierra Leone,SLE,2014,3400000,8260000,1300000,110000,,,,,0,560000,</t>
  </si>
  <si>
    <t>Sierra Leone,SLE,2015,3270000,9790000,1330000,120000,,,,,0,570000,</t>
  </si>
  <si>
    <t>Sierra Leone,SLE,2016,3850000,6680000,1360000,130000,,,,,0,580000,</t>
  </si>
  <si>
    <t>Singapore,SGP,1990,110000,-20000,1190000,1180000,400000,4099999.9999999995,23200000,1300000,30000,220000,39900000</t>
  </si>
  <si>
    <t>Singapore,SGP,1991,30000,-20000,1230000,2870000,400000,4900000,23900000,1200000,50000,230000,37200000</t>
  </si>
  <si>
    <t>Singapore,SGP,1992,30000,-20000,1270000,4460000,500000,4800000,25500000,700000,70000,240000,45000000</t>
  </si>
  <si>
    <t>Singapore,SGP,1993,30000,-20000,1310000,6530000,500000,4700000,30200000,700000,100000,250000,42300000</t>
  </si>
  <si>
    <t>Singapore,SGP,1994,30000,-20000,1350000,8220000.000000001,500000,5100000,31500000,700000,120000,250000,43900000</t>
  </si>
  <si>
    <t>Singapore,SGP,1995,30000,-20000,1390000,9890000,500000,5600000,30900000,500000,140000,260000,43500000</t>
  </si>
  <si>
    <t>Singapore,SGP,1996,30000,-20000,1440000,10340000,400000,5100000,32299999.999999996,500000,140000,270000,50700000</t>
  </si>
  <si>
    <t>Singapore,SGP,1997,20000,-20000,1480000,10750000,400000,5100000,31900000,700000,140000,280000,58500000</t>
  </si>
  <si>
    <t>Singapore,SGP,1998,30000,-20000,1530000,10780000,400000,5100000,31100000,400000,140000,290000,62200000</t>
  </si>
  <si>
    <t>Singapore,SGP,1999,30000,-20000,1570000,10920000,300000,5100000,31700000,400000,140000,310000,69900000</t>
  </si>
  <si>
    <t>Singapore,SGP,2000,20000,-20000,1610000,11130000,3300000,5200000,33100000,400000,200000,420000,70200000</t>
  </si>
  <si>
    <t>Singapore,SGP,2001,20000,40000,1650000,10800000,3500000,5300000,32700000.000000004,400000,280000,430000,75200000</t>
  </si>
  <si>
    <t>Singapore,SGP,2002,40000,40000,1690000,10530000,3700000,5300000,31600000,600000,350000,340000,74800000</t>
  </si>
  <si>
    <t>Singapore,SGP,2003,80000,40000,1720000,10400000,4400000,5300000,27800000,400000,420000,350000,75400000</t>
  </si>
  <si>
    <t>Singapore,SGP,2004,100000,40000,1760000,10240000,4800000,5400000,28800000,400000,490000,360000,86300000</t>
  </si>
  <si>
    <t>Singapore,SGP,2005,90000,40000,1790000,10130000,5200000,5600000,26600000,400000,560000,380000,93000000</t>
  </si>
  <si>
    <t>Singapore,SGP,2006,110000,70000,1940000,10110000,5400000,5800000,26600000,500000,580000,290000,103100000</t>
  </si>
  <si>
    <t>Singapore,SGP,2007,90000,70000,2089999.9999999998,10100000,5700000,6000000,27100000,600000,600000,310000,113500000</t>
  </si>
  <si>
    <t>Singapore,SGP,2008,90000,70000,2240000,10080000,5900000,6100000,26700000,600000,630000,320000,124500000</t>
  </si>
  <si>
    <t>Singapore,SGP,2009,90000,70000,2390000,10060000,8700000,6700000,24200000,600000,650000,330000,128600000</t>
  </si>
  <si>
    <t>Singapore,SGP,2010,190000,70000,2540000,10050000,10000000,7000000,26600000,600000,670000,350000,144500000</t>
  </si>
  <si>
    <t>Singapore,SGP,2011,180000,40000,2630000,10580000,10500000,7600000,28000000,600000,720000,360000,152900000</t>
  </si>
  <si>
    <t>Singapore,SGP,2012,70000,40000,2720000,11120000,10500000,7400000,27500000,600000,770000,360000,153500000</t>
  </si>
  <si>
    <t>Singapore,SGP,2013,70000,40000,2810000,11660000,11800000,7100000,26900000,600000,830000,370000,154400000</t>
  </si>
  <si>
    <t>Singapore,SGP,2014,20000,40000,2900000,12200000,11700000,6900000,26600000,600000,880000,380000,153700000</t>
  </si>
  <si>
    <t>Singapore,SGP,2015,130000,40000,2990000,12730000,11900000,6600000,25000000,600000,930000,390000,162800000</t>
  </si>
  <si>
    <t>Singapore,SGP,2016,120000,40000,3060000,13360000,12400000,6500000,25700000,600000,960000,400000,174900000</t>
  </si>
  <si>
    <t>Slovakia,SVK,1990,6310000,-9930000,1210000,1470000,15800000,4099999.9999999995,17700000,15400000,2400000,2590000,0</t>
  </si>
  <si>
    <t>Slovakia,SVK,1991,5490000,-9920000,1210000,1130000,14300000,3400000,17200000,11900000,2410000,1930000,0</t>
  </si>
  <si>
    <t>Slovakia,SVK,1992,4950000,-9920000,1200000,2330000,13400000,3500000,16600000.000000002,10300000,2440000,1560000,0</t>
  </si>
  <si>
    <t>Slovakia,SVK,1993,4440000,-9910000,1200000,1790000,11200000,2900000,18200000,10000000,2400000,1590000,0</t>
  </si>
  <si>
    <t>Slovakia,SVK,1994,3990000,-9910000,1180000,2280000,11600000,3400000,16300000,8600000,2430000,1130000,100000</t>
  </si>
  <si>
    <t>Slovakia,SVK,1995,3750000,-9910000,1170000,2460000,10400000,3800000,17900000,8400000,2440000,1140000,100000</t>
  </si>
  <si>
    <t>Slovakia,SVK,1996,3840000,-9900000,1170000,2520000,11200000,3500000,17300000,8600000,2460000,1170000,100000</t>
  </si>
  <si>
    <t>Slovakia,SVK,1997,3700000,-9900000,1180000,2570000,10800000,4099999.9999999995,17200000,8300000.000000001,2400000,1120000,100000</t>
  </si>
  <si>
    <t>Slovakia,SVK,1998,3490000,-9900000,1190000,3000000,9700000,4200000,16600000.000000002,8600000,2530000,960000,100000</t>
  </si>
  <si>
    <t>Slovakia,SVK,1999,3020000,-9900000,1190000,2750000,9200000,4200000,16399999.999999998,8500000,2540000,950000,100000</t>
  </si>
  <si>
    <t>Slovakia,SVK,2000,2960000,-9900000,1200000,2370000,9800000,4099999.9999999995,14400000,8100000,2320000,860000,100000</t>
  </si>
  <si>
    <t>Slovakia,SVK,2001,2960000,-9210000,1210000,2570000,8500000,5300000,16399999.999999998,6700000,2220000,900000,100000</t>
  </si>
  <si>
    <t>Slovakia,SVK,2002,2920000,-9210000,1430000,2470000,9100000,6100000,15000000,6500000,2150000,690000,100000</t>
  </si>
  <si>
    <t>Slovakia,SVK,2003,2810000,-9210000,1440000,2400000,8800000,5600000,17100000,5600000,2089999.9999999998,710000,100000</t>
  </si>
  <si>
    <t>Slovakia,SVK,2004,2830000,-9210000,1300000,2930000,8300000.000000001,5900000,16200000,5400000,2180000,750000,100000</t>
  </si>
  <si>
    <t>Slovakia,SVK,2005,2600000,-9210000,1340000,2950000,8400000,6500000,16100000.000000002,6000000,2120000,920000,100000</t>
  </si>
  <si>
    <t>Slovakia,SVK,2006,2590000,-6420000,1400000,3420000,8400000,6100000,15600000,6100000,1940000,790000,100000</t>
  </si>
  <si>
    <t>Slovakia,SVK,2007,2520000,-6420000,1380000,3380000,8199999.999999999,6700000,14900000,5600000,1900000,760000,100000</t>
  </si>
  <si>
    <t>Slovakia,SVK,2008,2480000,-6420000,1410000,3480000,8000000,7300000,13700000,6200000,2020000,710000,200000</t>
  </si>
  <si>
    <t>Slovakia,SVK,2009,2410000,-6420000,1440000,2900000,6400000,6300000,13100000,6500000,1790000,710000,100000</t>
  </si>
  <si>
    <t>Slovakia,SVK,2010,2370000,-6420000,1470000,2450000,6800000,7200000,13800000,6600000,1900000,710000,100000</t>
  </si>
  <si>
    <t>Slovakia,SVK,2011,2470000,-5100000,1580000,2390000,6700000,7100000,13500000,5200000,1960000,720000,100000</t>
  </si>
  <si>
    <t>Slovakia,SVK,2012,2460000,-5100000,1540000,2150000,6900000,6500000,12900000,4700000,1500000,740000,100000</t>
  </si>
  <si>
    <t>Slovakia,SVK,2013,2520000,-5100000,1530000,2069999.9999999998,7000000,6500000,12600000,5300000,1670000,730000,100000</t>
  </si>
  <si>
    <t>Slovakia,SVK,2014,2600000,-5100000,1490000,2180000,7200000,6100000,11400000,4200000,1470000,730000,100000</t>
  </si>
  <si>
    <t>Slovakia,SVK,2015,2530000,-5100000,1480000,2280000,7100000,6000000,11800000,4400000,1600000,750000,100000</t>
  </si>
  <si>
    <t>Slovakia,SVK,2016,2630000,-5100000,1480000,2220000,7300000,6800000,11800000,4200000,1680000,720000,100000</t>
  </si>
  <si>
    <t>Slovenia,SVN,1990,2560000,-6750000,670000,260000,2600000,2600000,6400000,2000000,410000,330000,100000</t>
  </si>
  <si>
    <t>Slovenia,SVN,1991,2420000,-6750000,680000,190000,2300000,2500000,5500000,2500000,380000,330000,0</t>
  </si>
  <si>
    <t>Slovenia,SVN,1992,2060000,-6750000,680000,560000,1800000,2600000,6100000,2100000,400000,310000,0</t>
  </si>
  <si>
    <t>Slovenia,SVN,1993,2049999.9999999998,-6750000,690000,470000,1800000,3100000,6000000,2400000,370000,330000,0</t>
  </si>
  <si>
    <t>Slovenia,SVN,1994,2029999.9999999998,-6750000,700000,570000,2000000,3400000,5600000,2200000,360000,370000,100000</t>
  </si>
  <si>
    <t>Slovenia,SVN,1995,1970000,-6750000,710000,600000,1800000,3800000,5900000,2500000,370000,410000,100000</t>
  </si>
  <si>
    <t>Slovenia,SVN,1996,1930000,-6750000,720000,630000,1900000,4400000,5700000,3000000,350000,450000,100000</t>
  </si>
  <si>
    <t>Slovenia,SVN,1997,1930000,-6750000,740000,650000,1900000,4600000,6000000,2800000,380000,450000,100000</t>
  </si>
  <si>
    <t>Slovenia,SVN,1998,1880000,-6750000,760000,670000,1800000,3800000,6400000,2800000,380000,620000,100000</t>
  </si>
  <si>
    <t>Slovenia,SVN,1999,1760000,-6750000,780000,680000,2000000,3600000,5600000,3200000,360000,600000,100000</t>
  </si>
  <si>
    <t>Slovenia,SVN,2000,1790000,-6750000,800000,730000,2400000,3500000,5700000,2100000,350000,700000,100000</t>
  </si>
  <si>
    <t>Slovenia,SVN,2001,1850000,-10270000,810000,750000,2100000,3700000,6200000,2600000,330000,700000,100000</t>
  </si>
  <si>
    <t>Slovenia,SVN,2002,1800000,-10270000,820000,710000,1900000,3800000,6400000,2600000,370000,610000,100000</t>
  </si>
  <si>
    <t>Slovenia,SVN,2003,1820000,-10260000,830000,750000,2200000,3900000,6200000,2500000,380000,620000,100000</t>
  </si>
  <si>
    <t>Slovenia,SVN,2004,1720000,-10270000,830000,800000,2200000,4000000,6200000,2400000,380000,620000,100000</t>
  </si>
  <si>
    <t>Slovenia,SVN,2005,1690000,-10270000,810000,850000,2400000,4300000,6300000,2200000,360000,630000,200000</t>
  </si>
  <si>
    <t>Slovenia,SVN,2006,1680000,-7780000,790000,900000,2600000,4500000,6400000,2000000,360000,640000,200000</t>
  </si>
  <si>
    <t>Slovenia,SVN,2007,1670000,-7780000,750000,920000,2300000,5200000,6500000,1500000,360000,640000,300000</t>
  </si>
  <si>
    <t>Slovenia,SVN,2008,1700000,-7780000,680000,890000,2200000,6100000,6400000,1800000,360000,660000,300000</t>
  </si>
  <si>
    <t>Slovenia,SVN,2009,1660000,-7780000,620000,730000,1900000,5100000,6100000,1800000,350000,630000,200000</t>
  </si>
  <si>
    <t>Slovenia,SVN,2010,1660000,-7770000,610000,680000,1900000,5200000,6200000,1800000,350000,630000,200000</t>
  </si>
  <si>
    <t>Slovenia,SVN,2011,1640000,-6140000,610000,670000,1700000,5600000,6300000,1600000,340000,530000,200000</t>
  </si>
  <si>
    <t>Slovenia,SVN,2012,1600000,-6150000,590000,710000,1700000,5600000,6100000,1300000,330000,630000,300000</t>
  </si>
  <si>
    <t>Slovenia,SVN,2013,1590000,-6160000,560000,780000,1700000,5300000,5800000,1200000,300000,530000,300000</t>
  </si>
  <si>
    <t>Slovenia,SVN,2014,1600000,-6160000,530000,820000,1700000,5300000,4600000,1000000,250000,490000,300000</t>
  </si>
  <si>
    <t>Slovenia,SVN,2015,1610000,-6160000,530000,800000,1600000,5300000,4600000,1000000,250000,610000,300000</t>
  </si>
  <si>
    <t>Slovenia,SVN,2016,1640000,-6160000,530000,790000,1600000,5600000,4900000,1100000,270000,520000,500000</t>
  </si>
  <si>
    <t>Solomon Islands,SLB,1990,60000,1690000,170000,0,,,,,0,10000,</t>
  </si>
  <si>
    <t>Solomon Islands,SLB,1991,60000,1690000,180000,0,,,,,0,10000,</t>
  </si>
  <si>
    <t>Solomon Islands,SLB,1992,60000,1690000,180000,0,,,,,0,10000,</t>
  </si>
  <si>
    <t>Solomon Islands,SLB,1993,60000,1690000,190000,0,,,,,0,10000,</t>
  </si>
  <si>
    <t>Solomon Islands,SLB,1994,60000,1690000,190000,0,,,,,0,10000,</t>
  </si>
  <si>
    <t>Solomon Islands,SLB,1995,60000,1690000,200000,0,,,,,0,10000,</t>
  </si>
  <si>
    <t>Solomon Islands,SLB,1996,60000,1690000,200000,0,,,,,0,10000,</t>
  </si>
  <si>
    <t>Solomon Islands,SLB,1997,60000,1690000,210000,10000,,,,,0,10000,</t>
  </si>
  <si>
    <t>Solomon Islands,SLB,1998,60000,1690000,220000,10000,,,,,0,10000,</t>
  </si>
  <si>
    <t>Solomon Islands,SLB,1999,60000,1690000,220000,10000,,,,,0,10000,</t>
  </si>
  <si>
    <t>Solomon Islands,SLB,2000,60000,1690000,230000,10000,,,,,0,10000,</t>
  </si>
  <si>
    <t>Solomon Islands,SLB,2001,60000,1690000,240000,10000,,,,,0,10000,</t>
  </si>
  <si>
    <t>Solomon Islands,SLB,2002,60000,1690000,240000,10000,,,,,0,20000,</t>
  </si>
  <si>
    <t>Solomon Islands,SLB,2003,60000,1690000,250000,10000,,,,,0,20000,</t>
  </si>
  <si>
    <t>Solomon Islands,SLB,2004,60000,1690000,250000,10000,,,,,0,20000,</t>
  </si>
  <si>
    <t>Solomon Islands,SLB,2005,70000,1690000,260000,20000,,,,,0,20000,</t>
  </si>
  <si>
    <t>Solomon Islands,SLB,2006,70000,1610000,270000,20000,,,,,0,20000,</t>
  </si>
  <si>
    <t>Solomon Islands,SLB,2007,70000,1610000,280000,20000,,,,,0,20000,</t>
  </si>
  <si>
    <t>Solomon Islands,SLB,2008,70000,1610000,280000,20000,,,,,0,20000,</t>
  </si>
  <si>
    <t>Solomon Islands,SLB,2009,70000,1610000,290000,30000,,,,,0,20000,</t>
  </si>
  <si>
    <t>Solomon Islands,SLB,2010,70000,1610000,300000,30000,,,,,0,20000,</t>
  </si>
  <si>
    <t>Solomon Islands,SLB,2011,70000,1980000,300000,40000,,,,,0,20000,</t>
  </si>
  <si>
    <t>Solomon Islands,SLB,2012,70000,1980000,310000,50000,,,,,0,20000,</t>
  </si>
  <si>
    <t>Solomon Islands,SLB,2013,70000,1980000,320000,60000,,,,,0,20000,</t>
  </si>
  <si>
    <t>Solomon Islands,SLB,2014,70000,1980000,320000,60000,,,,,0,20000,</t>
  </si>
  <si>
    <t>Solomon Islands,SLB,2015,70000,1980000,330000,70000,,,,,0,20000,</t>
  </si>
  <si>
    <t>Solomon Islands,SLB,2016,70000,1980000,340000,90000,,,,,0,20000,</t>
  </si>
  <si>
    <t>Somalia,SOM,1990,22570000,15770000,1250000,20000,,,,,0,600000,</t>
  </si>
  <si>
    <t>Somalia,SOM,1991,19610000,15770000,1270000,70000,,,,,0,620000,</t>
  </si>
  <si>
    <t>Somalia,SOM,1992,17600000,15770000,1290000,140000,,,,,0,650000,</t>
  </si>
  <si>
    <t>Somalia,SOM,1993,19540000,15770000,1300000,210000,,,,,0,670000,</t>
  </si>
  <si>
    <t>Somalia,SOM,1994,21410000,15770000,1320000,280000,,,,,0,690000,</t>
  </si>
  <si>
    <t>Somalia,SOM,1995,22010000,15770000,1340000,340000,,,,,0,710000,</t>
  </si>
  <si>
    <t>Somalia,SOM,1996,22500000,15770000,1380000,280000,,,,,0,750000,</t>
  </si>
  <si>
    <t>Somalia,SOM,1997,22940000,15770000,1410000,220000,,,,,0,780000,</t>
  </si>
  <si>
    <t>Somalia,SOM,1998,22840000,15770000,1450000,160000,,,,,0,810000,</t>
  </si>
  <si>
    <t>Somalia,SOM,1999,22950000,15770000,1490000,100000,,,,,0,840000,</t>
  </si>
  <si>
    <t>Somalia,SOM,2000,23150000,15770000,1520000,40000,,,,,0,870000,</t>
  </si>
  <si>
    <t>Somalia,SOM,2001,23620000,17600000,1570000,50000,,,,,0,900000,</t>
  </si>
  <si>
    <t>Somalia,SOM,2002,23900000,17600000,1610000,60000,,,,,0,940000,</t>
  </si>
  <si>
    <t>Somalia,SOM,2003,24070000,17600000,1650000,70000,,,,,0,980000,</t>
  </si>
  <si>
    <t>Somalia,SOM,2004,24310000,17600000,1700000,80000,,,,,0,1020000,</t>
  </si>
  <si>
    <t>Somalia,SOM,2005,24700000,17600000,1740000,90000,,,,,0,1050000,</t>
  </si>
  <si>
    <t>Somalia,SOM,2006,23360000,15400000,1790000,110000,,,,,0,1100000,</t>
  </si>
  <si>
    <t>Somalia,SOM,2007,22150000,15400000,1840000,140000,,,,,0,1140000,</t>
  </si>
  <si>
    <t>Somalia,SOM,2008,22110000,15400000,1880000,160000,,,,,0,1190000,</t>
  </si>
  <si>
    <t>Somalia,SOM,2009,22070000,15400000,1930000,180000,,,,,0,1230000,</t>
  </si>
  <si>
    <t>Somalia,SOM,2010,22180000,15400000,1980000,200000,,,,,0,1270000,</t>
  </si>
  <si>
    <t>Somalia,SOM,2011,22280000,13200000,2029999.9999999998,210000,,,,,0,1290000,</t>
  </si>
  <si>
    <t>Somalia,SOM,2012,22530000,13200000,2089999.9999999998,210000,,,,,0,1310000,</t>
  </si>
  <si>
    <t>Somalia,SOM,2013,22610000,13200000,2140000,220000,,,,,0,1330000,</t>
  </si>
  <si>
    <t>Somalia,SOM,2014,22640000,13200000,2190000,220000,,,,,0,1340000,</t>
  </si>
  <si>
    <t>Somalia,SOM,2015,22740000,13200000,2250000,230000,,,,,0,1360000,</t>
  </si>
  <si>
    <t>Somalia,SOM,2016,22270000,13200000,2310000,250000,,,,,0,1370000,</t>
  </si>
  <si>
    <t>South Africa,ZAF,1990,32710000,3240000,17920000,7100000,54100000,29500000,145800000,11300000,8100000,6080000,7100000</t>
  </si>
  <si>
    <t>South Africa,ZAF,1991,32880000.000000004,3240000,18280000,7370000,48800000,29600000,145400000,11900000,8119999.999999999,6430000,7700000</t>
  </si>
  <si>
    <t>South Africa,ZAF,1992,32250000,3240000,18640000,7650000,42900000,30100000,147700000,11700000,8140000.000000001,6580000,9900000</t>
  </si>
  <si>
    <t>South Africa,ZAF,1993,31980000,3240000,19010000,8240000,35400000,30200000,157500000,14900000,8160000,8630000,9200000</t>
  </si>
  <si>
    <t>South Africa,ZAF,1994,31250000,3240000,19370000,8920000,36400000,31300000,161400000,14000000,8180000,9180000,10000000</t>
  </si>
  <si>
    <t>South Africa,ZAF,1995,31030000,3240000,18390000,9720000,37200000,35200000,169500000,12300000,7280000,9810000,12000000</t>
  </si>
  <si>
    <t>South Africa,ZAF,1996,32259999.999999996,2780000,17400000,9630000,41300000,34300000,177400000,11000000,6410000,9830000,12300000</t>
  </si>
  <si>
    <t>South Africa,ZAF,1997,32680000,2700000,16420000.000000002,9910000,45000000,35200000,187400000,11200000,5650000,9440000,10300000</t>
  </si>
  <si>
    <t>South Africa,ZAF,1998,33369999.999999996,4170000,15440000,9400000,47600000,34900000,194400000,10700000,4940000,8560000,12000000</t>
  </si>
  <si>
    <t>South Africa,ZAF,1999,33090000.000000004,3030000,14450000,9070000,40800000,35400000,184400000,9700000,4070000.0000000005,8270000,13200000</t>
  </si>
  <si>
    <t>South Africa,ZAF,2000,33100000,1840000,13470000,8970000,40500000,35200000,191900000,9200000,3250000,7890000,11400000</t>
  </si>
  <si>
    <t>South Africa,ZAF,2001,32600000,2700000,12040000,9490000,36500000,36000000,227300000,12800000,3290000,8170000,11400000</t>
  </si>
  <si>
    <t>South Africa,ZAF,2002,34090000,3300000,14940000,9900000,39800000,36800000,230600000,15800000,3310000,8359999.999999999,10600000</t>
  </si>
  <si>
    <t>South Africa,ZAF,2003,32070000,3220000,15690000,10580000,42100000,39000000,245700000,17600000,3530000,8440000,11100000</t>
  </si>
  <si>
    <t>South Africa,ZAF,2004,31450000,3030000,16450000,11320000,49100000,41300000,261200000,20000000,3580000,8520000,9900000</t>
  </si>
  <si>
    <t>South Africa,ZAF,2005,32659999.999999996,4410000,17240000,12120000,53000000,43200000,251000000,21600000,3650000,8210000.000000001,10800000</t>
  </si>
  <si>
    <t>South Africa,ZAF,2006,31330000,3030000,18050000,13390000,49100000,44400000,252200000,24200000,3230000,8890000,10600000</t>
  </si>
  <si>
    <t>South Africa,ZAF,2007,32130000.000000004,3410000,18870000,14470000,42700000,48800000,265500000,30000000,3120000,9270000,10900000</t>
  </si>
  <si>
    <t>South Africa,ZAF,2008,32689999.999999996,3340000,19700000,15330000,43900000,48800000,293400000,32299999.999999996,3020000,9850000,10800000</t>
  </si>
  <si>
    <t>South Africa,ZAF,2009,32930000,4110000.0000000005,20590000,16390000,61100000,46800000,256399999.99999997,31300000,2860000,9830000,9700000</t>
  </si>
  <si>
    <t>South Africa,ZAF,2010,32780000,3980000,21480000,17000000,52600000,48100000,286300000,13900000,2750000,11110000,12200000</t>
  </si>
  <si>
    <t>South Africa,ZAF,2011,32590000.000000004,3260000,21910000,17480000,45600000,50500000,272900000,16300000,2720000,13000000,12800000</t>
  </si>
  <si>
    <t>South Africa,ZAF,2012,33009999.999999996,3490000,22340000,17940000,46400000,50500000,281600000,25000000,2680000,13380000,13000000</t>
  </si>
  <si>
    <t>South Africa,ZAF,2013,32119999.999999996,2620000,22770000,18510000,52400000,55300000,279500000,26200000,2640000,13170000,13100000</t>
  </si>
  <si>
    <t>South Africa,ZAF,2014,32330000,3960000,23200000,18800000,54600000,52700000,292700000,26500000,2710000,13150000,13300000</t>
  </si>
  <si>
    <t>South Africa,ZAF,2015,30970000,3490000,23630000,19500000,50200000,55000000,273400000,23600000,2670000,13040000,13600000</t>
  </si>
  <si>
    <t>South Africa,ZAF,2016,29620000,1060000,24030000,20430000,50300000,55400000,279900000,21200000,2730000,12720000,13800000</t>
  </si>
  <si>
    <t>South Korea,KOR,1990,15100000,-34430000,10590000,18730000,51400000,43700000,64800000,63800000,6130000,12230000,6100000</t>
  </si>
  <si>
    <t>South Korea,KOR,1991,14970000,-34430000,11400000,20510000,61100000,49000000,76400000,60300000,5480000,12820000,9200000</t>
  </si>
  <si>
    <t>South Korea,KOR,1992,15300000,-34430000,12110000,25370000,63000000,54500000,88200000,60600000,4570000,12900000,11800000</t>
  </si>
  <si>
    <t>South Korea,KOR,1993,15650000,-34430000,12430000,29590000,71000000,61500000,97400000,62100000,3850000,13910000,14400000</t>
  </si>
  <si>
    <t>South Korea,KOR,1994,15750000,-34430000,13140000,32670000,79200000,64599999.99999999,108800000,60100000,3350000,17500000,20500000</t>
  </si>
  <si>
    <t>South Korea,KOR,1995,15950000,-34430000,13430000,35140000,82800000,72500000,120500000,65000000,2950000,19130000,23700000</t>
  </si>
  <si>
    <t>South Korea,KOR,1996,16239999.999999998,-34460000,13780000,38080000,87400000,76400000,133100000,68800000,2980000,18700000,28900000</t>
  </si>
  <si>
    <t>South Korea,KOR,1997,16450000,-34460000,14050000,42670000,86500000,78100000,151800000,70100000,3090000,18530000,31800000</t>
  </si>
  <si>
    <t>South Korea,KOR,1998,15530000,-34460000,12980000,38850000,77600000,65200000,134400000,53500000,2930000,15400000,32000000</t>
  </si>
  <si>
    <t>South Korea,KOR,1999,14780000,-34460000,12970000,42600000,85200000,71800000,142300000,63900000,3180000,17460000,33600000</t>
  </si>
  <si>
    <t>South Korea,KOR,2000,14190000,-34440000,13050000,46540000,95900000,77800000,183900000,60200000,3390000,16820000,32500000</t>
  </si>
  <si>
    <t>South Korea,KOR,2001,13810000,-43260000,13600000,49010000,94200000,81000000,199100000,57900000,3440000,16629999.999999998,31800000</t>
  </si>
  <si>
    <t>South Korea,KOR,2002,13530000,-43250000,13700000,51740000,86000000,86400000,191200000,59200000,3460000,16250000,31700000</t>
  </si>
  <si>
    <t>South Korea,KOR,2003,13440000,-43220000,13760000,57570000,82900000,88300000,195900000,58300000,3560000,15440000,34900000</t>
  </si>
  <si>
    <t>South Korea,KOR,2004,13820000,-43210000,12470000,60190000,80700000,88900000,224100000,54800000,3890000,14480000,36500000</t>
  </si>
  <si>
    <t>South Korea,KOR,2005,14140000,-43210000,12490000,57220000,74100000,86100000,228600000,57900000,3920000,14310000,40900000</t>
  </si>
  <si>
    <t>South Korea,KOR,2006,13710000,-48390000,12170000,59110000,79100000,86000000,236700000,53200000,4040000,13230000,42500000</t>
  </si>
  <si>
    <t>South Korea,KOR,2007,14220000,-48360000,11390000,55040000,73400000,88600000,254200000,51300000,4340000,13350000,40700000</t>
  </si>
  <si>
    <t>South Korea,KOR,2008,14080000,-48370000,11220000,57170000,77600000,84200000,268100000.00000003,50600000,4400000,12640000,40900000</t>
  </si>
  <si>
    <t>South Korea,KOR,2009,14150000,-48350000,11360000,58010000,69200000,85100000,288800000,50000000,4139999.9999999995,12850000,38100000</t>
  </si>
  <si>
    <t>South Korea,KOR,2010,14410000,-48400000,11050000,60930000,78500000,86600000,322900000,53200000,4830000,14080000,41100000</t>
  </si>
  <si>
    <t>South Korea,KOR,2011,14010000,-39480000,10870000,62260000,80100000,85100000,346600000,52500000,5150000,14150000,40400000</t>
  </si>
  <si>
    <t>South Korea,KOR,2012,14910000,-39600000,10400000,63530000,76300000,87600000,350700000,51300000,5560000,15260000,39600000</t>
  </si>
  <si>
    <t>South Korea,KOR,2013,14210000,-39590000,10320000,64450000,77000000,90900000,345900000,51200000,5700000,15350000,39700000</t>
  </si>
  <si>
    <t>South Korea,KOR,2014,13860000,-39530000,10460000,66090000,72200000,92500000,343600000,46200000,5250000,14200000,40100000</t>
  </si>
  <si>
    <t>South Korea,KOR,2015,14040000,-39590000,10210000,68400000,76300000,98400000,351400000,47900000,5190000,14100000,43600000</t>
  </si>
  <si>
    <t>South Korea,KOR,2016,14060000,-39600000,10010000,72450000,73000000,101300000,356600000,51400000,5200000,12980000,48700000</t>
  </si>
  <si>
    <t>South Sudan,SSD,1990,30270000,198610000,,,,,,,,,</t>
  </si>
  <si>
    <t>South Sudan,SSD,1991,31210000,198610000,,,,,,,,,</t>
  </si>
  <si>
    <t>South Sudan,SSD,1992,33840000,198610000,,,,,,,,,</t>
  </si>
  <si>
    <t>South Sudan,SSD,1993,36020000,198610000,,,,,,,,,</t>
  </si>
  <si>
    <t>South Sudan,SSD,1994,38040000,198610000,,,,,,,,,</t>
  </si>
  <si>
    <t>South Sudan,SSD,1995,38770000,198610000,,,,,,,,,</t>
  </si>
  <si>
    <t>South Sudan,SSD,1996,39200000,162290000,,,,,,,,,</t>
  </si>
  <si>
    <t>South Sudan,SSD,1997,40530000,170490000,,,,,,,,,</t>
  </si>
  <si>
    <t>South Sudan,SSD,1998,42780000,183450000,,,,,,,,,</t>
  </si>
  <si>
    <t>South Sudan,SSD,1999,43900000,178090000,,,,,,,,,</t>
  </si>
  <si>
    <t>South Sudan,SSD,2000,46450000,176290000,,,,,,,,,</t>
  </si>
  <si>
    <t>South Sudan,SSD,2001,44200000,269250000,,,,,,,,,</t>
  </si>
  <si>
    <t>South Sudan,SSD,2002,48380000,338430000,,,,,,,,,</t>
  </si>
  <si>
    <t>South Sudan,SSD,2003,48380000,246610000,,,,,,,,,</t>
  </si>
  <si>
    <t>South Sudan,SSD,2004,48220000,313160000,,,,,,,,,</t>
  </si>
  <si>
    <t>South Sudan,SSD,2005,50370000,275550000,,,,,,,,,</t>
  </si>
  <si>
    <t>South Sudan,SSD,2006,47410000,193450000,,,,,,,,,</t>
  </si>
  <si>
    <t>South Sudan,SSD,2007,50760000,188290000,,,,,,,,,</t>
  </si>
  <si>
    <t>South Sudan,SSD,2008,50280000,198530000,,,,,,,,,</t>
  </si>
  <si>
    <t>South Sudan,SSD,2009,51090000,309090000,,,,,,,,,</t>
  </si>
  <si>
    <t>South Sudan,SSD,2010,48350000,213730000,,,,,,,,,</t>
  </si>
  <si>
    <t>South Sudan,SSD,2011,49060000,270180000,,,,,,,,,</t>
  </si>
  <si>
    <t>South Sudan,SSD,2012,50040000,254770000,,,0,1000000,400000,0,,,100000</t>
  </si>
  <si>
    <t>South Sudan,SSD,2013,49390000,167080000,,,0,1000000,400000,0,,,100000</t>
  </si>
  <si>
    <t>South Sudan,SSD,2014,50500000,83380000,,,0,1000000,500000,0,,,100000</t>
  </si>
  <si>
    <t>South Sudan,SSD,2015,51670000,144340000,,,0,1100000,800000,0,,,200000</t>
  </si>
  <si>
    <t>South Sudan,SSD,2016,52860000,148740000,,,0,1000000,700000,0,,,200000</t>
  </si>
  <si>
    <t>Spain,ESP,1990,38320000,-46480000,8890000,19910000,41100000,63200000,78000000,16200000,2870000,6860000,15000000</t>
  </si>
  <si>
    <t>Spain,ESP,1991,37910000,-46480000,9130000,18570000,42600000,65800000,79200000,18200000,2650000,7400000,16300000</t>
  </si>
  <si>
    <t>Spain,ESP,1992,36300000,-46480000,9460000,17790000,40000000,69400000,88800000,18800000,2900000,7820000,17100000</t>
  </si>
  <si>
    <t>Spain,ESP,1993,36580000,-46480000,9800000,16410000,38400000,68400000,78200000,18000000,2660000,7980000,15900000</t>
  </si>
  <si>
    <t>Spain,ESP,1994,36800000,-46480000,10240000,19920000,41700000,70700000,80100000,19000000,2510000,8330000,15500000</t>
  </si>
  <si>
    <t>Spain,ESP,1995,36540000,-46480000,10550000,22510000,42600000,71900000,89200000,18900000,2370000,8680000,16200000</t>
  </si>
  <si>
    <t>Spain,ESP,1996,39000000,-46570000,10850000,23270000,38900000,76800000,76900000,20100000,2310000,8720000,21200000</t>
  </si>
  <si>
    <t>Spain,ESP,1997,39880000,-46350000,11340000,25280000,44500000,76700000,89200000,20100000,2270000,8890000,25100000</t>
  </si>
  <si>
    <t>Spain,ESP,1998,41550000,-46370000,11670000,26370000,44200000,84200000,88500000,20600000,2000000,8500000,26500000</t>
  </si>
  <si>
    <t>Spain,ESP,1999,41600000,-46610000,11990000,29140000,41300000,88500000,106700000,21800000,1940000,9500000,26300000</t>
  </si>
  <si>
    <t>Spain,ESP,2000,42190000,-46430000,12140000,30810000,47200000,90400000,110800000,23700000,1920000,10700000,27300000</t>
  </si>
  <si>
    <t>Spain,ESP,2001,42290000,-46550000,12450000,27600000,51200000,94400000,103600000,24700000,1900000,9700000,29800000</t>
  </si>
  <si>
    <t>Spain,ESP,2002,42350000,-46580000,12660000,26510000,51300000,96100000,118700000,25200000,1850000,9930000,29800000</t>
  </si>
  <si>
    <t>Spain,ESP,2003,43620000,-46290000,12470000,28900000,55600000,101100000,112200000,25900000,1840000,11850000,30600000</t>
  </si>
  <si>
    <t>Spain,ESP,2004,43200000,-46450000,12050000,29120000,56100000,105500000,120800000,28000000,1790000,13220000,32200000.000000004</t>
  </si>
  <si>
    <t>Spain,ESP,2005,41070000,-46100000,12300000,31130000,56800000,109200000,130400000,29000000,1730000,12730000,34600000</t>
  </si>
  <si>
    <t>Spain,ESP,2006,41030000,-32380000.000000004,12550000,33600000,45200000,113100000,128800000.00000001,27500000,1730000,14880000,36100000</t>
  </si>
  <si>
    <t>Spain,ESP,2007,42180000,-33040000,12780000,35620000,49500000,116100000,136500000,26800000,1710000,13510000,37200000</t>
  </si>
  <si>
    <t>Spain,ESP,2008,38500000,-33070000,12910000,34100000,46100000,109900000,120100000,26000000,1660000,12210000,38200000</t>
  </si>
  <si>
    <t>Spain,ESP,2009,38800000,-32950000.000000004,14180000,29670000,37900000,101300000,103800000,25600000,1600000,11710000,37300000</t>
  </si>
  <si>
    <t>Spain,ESP,2010,39190000,-33009999.999999996,13150000,29260000,40000000,98400000,88200000,27300000,1540000,12440000,35900000</t>
  </si>
  <si>
    <t>Spain,ESP,2011,37780000,-32530000,13720000,26790000,39100000,91900000,101300000,25100000,1500000,11550000,38300000</t>
  </si>
  <si>
    <t>Spain,ESP,2012,36920000,-32790000,13550000,25890000,36200000,82700000,109300000,24800000,1460000,11820000,37600000</t>
  </si>
  <si>
    <t>Spain,ESP,2013,37850000,-33040000,13170000,24800000,35500000,81600000,85900000,23900000,1490000,12100000,33700000</t>
  </si>
  <si>
    <t>Spain,ESP,2014,39340000,-33009999.999999996,12300000,26010000,33100000,82000000,86800000,22600000,1460000,11490000,35800000</t>
  </si>
  <si>
    <t>Spain,ESP,2015,40340000,-32909999.999999996,13070000,19790000,28900000,85600000,100400000,25500000,1380000,10460000,35400000</t>
  </si>
  <si>
    <t>Spain,ESP,2016,40230000,-33000000,13020000,19790000,29500000,88800000,86400000,27400000,1370000,10300000,36100000</t>
  </si>
  <si>
    <t>Sri Lanka,LKA,1990,6980000,3670000,11710000,180000,400000,2500000,100000,100000,0,2430000,1200000</t>
  </si>
  <si>
    <t>Sri Lanka,LKA,1991,6390000,3670000,11990000,180000,400000,2500000,300000,100000,0,2540000,1000000</t>
  </si>
  <si>
    <t>Sri Lanka,LKA,1992,6580000,3670000,12270000,360000,600000,2800000,800000,100000,0,2750000,1000000</t>
  </si>
  <si>
    <t>Sri Lanka,LKA,1993,6790000,3670000,12550000,300000,600000,3000000,400000,100000,0,2870000,1100000</t>
  </si>
  <si>
    <t>Sri Lanka,LKA,1994,7080000,3670000,12390000,410000,600000,3500000,500000,100000,0,2980000,1100000</t>
  </si>
  <si>
    <t>Sri Lanka,LKA,1995,6970000,3670000,12570000,400000,500000,3700000,300000,200000,0,3110000,1100000</t>
  </si>
  <si>
    <t>Sri Lanka,LKA,1996,6210000,3650000,10610000,430000,700000,5100000,1200000,300000,0,2980000,1200000</t>
  </si>
  <si>
    <t>Sri Lanka,LKA,1997,6200000,3620000,8640000,460000,800000,4700000,1500000,300000,0,2850000,900000</t>
  </si>
  <si>
    <t>Sri Lanka,LKA,1998,5380000,3650000,6680000,450000,1000000,4900000,1400000,300000,0,2730000,800000</t>
  </si>
  <si>
    <t>Sri Lanka,LKA,1999,5840000,3660000,4720000,510000,1000000,5400000,1500000,400000,0,2700000,700000</t>
  </si>
  <si>
    <t>Sri Lanka,LKA,2000,5610000,3630000,2750000,540000,800000,5200000,3400000,400000,0,2680000,800000</t>
  </si>
  <si>
    <t>Sri Lanka,LKA,2001,5390000,4860000,2790000,590000,900000,5200000,3000000,300000,0,2760000,700000</t>
  </si>
  <si>
    <t>Sri Lanka,LKA,2002,5690000,4910000,2830000,560000,900000,5300000,3500000,400000,0,2740000,800000</t>
  </si>
  <si>
    <t>Sri Lanka,LKA,2003,5750000,4930000,2870000,630000,1200000,5700000,3900000,400000,0,2720000,700000</t>
  </si>
  <si>
    <t>Sri Lanka,LKA,2004,5350000,4930000,2910000,730000,800000,5800000,4500000,400000,0,2900000,800000</t>
  </si>
  <si>
    <t>Sri Lanka,LKA,2005,6100000,4930000,2950000,780000,1200000,6300000,4700000,400000,0,2980000,1400000</t>
  </si>
  <si>
    <t>Sri Lanka,LKA,2006,6030000,2340000,2990000,850000,1200000,6000000,3400000,400000,0,3020000,1400000</t>
  </si>
  <si>
    <t>Sri Lanka,LKA,2007,5720000,2330000,3030000,900000,1100000,6600000,4099999.9999999995,400000,0,2960000,800000</t>
  </si>
  <si>
    <t>Sri Lanka,LKA,2008,6710000,2290000,3070000,970000,1100000,6000000,4099999.9999999995,400000,0,2800000,900000</t>
  </si>
  <si>
    <t>Sri Lanka,LKA,2009,6250000,2310000,3110000,1030000,1000000,5500000,4099999.9999999995,400000,0,2840000,900000</t>
  </si>
  <si>
    <t>Sri Lanka,LKA,2010,6640000,2280000,3150000,1000000,1000000,6900000,3400000,500000,0,2980000,1000000</t>
  </si>
  <si>
    <t>Sri Lanka,LKA,2011,6970000,2910000,3190000,1170000,1000000,7400000,5100000,500000,0,3070000,1600000</t>
  </si>
  <si>
    <t>Sri Lanka,LKA,2012,6710000,3040000,3220000,1260000,1100000,7400000,6500000,500000,0,3060000,2100000</t>
  </si>
  <si>
    <t>Sri Lanka,LKA,2013,6760000,2850000,3260000,1320000,1000000,7700000,4000000,500000,0,3050000,2100000</t>
  </si>
  <si>
    <t>Sri Lanka,LKA,2014,6290000,2880000,3290000,1380000,1000000,8100000,6800000,500000,0,3030000,2800000</t>
  </si>
  <si>
    <t>Sri Lanka,LKA,2015,6410000,2830000,3330000,1620000,3000000,8700000,6800000,600000,0,3220000,2500000</t>
  </si>
  <si>
    <t>Sri Lanka,LKA,2016,5510000,2840000,3360000,1820000,1600000,9400000,8700000,800000,0,3290000,3500000</t>
  </si>
  <si>
    <t>Sudan,SDN,1990,41890000,57500000,910000,70000,700000,4000000,500000,100000,0,3800000,100000</t>
  </si>
  <si>
    <t>Sudan,SDN,1991,43190000,57500000,960000,80000,800000,3100000,600000,200000,0,3840000,100000</t>
  </si>
  <si>
    <t>Sudan,SDN,1992,46830000,57500000,1000000,110000,600000,3100000,500000,200000,10000,3890000,100000</t>
  </si>
  <si>
    <t>Sudan,SDN,1993,49850000,57500000,1040000,120000,0,2000000,900000,100000,10000,3930000,100000</t>
  </si>
  <si>
    <t>Sudan,SDN,1994,52640000,57500000,1080000,90000,800000,3000000,700000,200000,10000,3980000,100000</t>
  </si>
  <si>
    <t>Sudan,SDN,1995,53650000,57500000,1120000,190000,400000,2800000,900000,200000,10000,4019999.9999999995,100000</t>
  </si>
  <si>
    <t>Sudan,SDN,1996,54250000,46980000,1340000,210000,200000,2600000,1000000,300000,10000,3750000,100000</t>
  </si>
  <si>
    <t>Sudan,SDN,1997,56080000,49360000,1550000,190000,500000,3100000,1100000,300000,10000,3480000,100000</t>
  </si>
  <si>
    <t>Sudan,SDN,1998,59200000,53110000,1770000,180000,400000,3000000,900000,300000,10000,3210000,100000</t>
  </si>
  <si>
    <t>Sudan,SDN,1999,60750000,51560000,1980000,220000,600000,2400000,1100000,400000,10000,3540000,300000</t>
  </si>
  <si>
    <t>Sudan,SDN,2000,64290000.00000001,51040000,2200000,210000,500000,2600000,1400000,100000,10000,3370000,300000</t>
  </si>
  <si>
    <t>Sudan,SDN,2001,61160000,77950000,2280000,230000,500000,3400000,1500000,200000,10000,3640000,400000</t>
  </si>
  <si>
    <t>Sudan,SDN,2002,66950000,97980000,2350000,240000,500000,3900000,2100000,300000,10000,4310000,400000</t>
  </si>
  <si>
    <t>Sudan,SDN,2003,66950000,71400000,2430000,280000,500000,3800000,2300000,300000,10000,4780000,600000</t>
  </si>
  <si>
    <t>Sudan,SDN,2004,66730000.00000001,90670000,2510000,300000,500000,4200000,2500000,300000,10000,5350000,800000</t>
  </si>
  <si>
    <t>Sudan,SDN,2005,69710000,79780000,2590000,320000,800000,4900000,2800000,500000,10000,5920000,1000000</t>
  </si>
  <si>
    <t>Sudan,SDN,2006,65610000,56010000,2670000,300000,1400000,5900000,3400000,600000,10000,6440000,800000</t>
  </si>
  <si>
    <t>Sudan,SDN,2007,70250000,54510000,2760000,380000,1600000,6500000,3500000,600000,10000,6870000,800000</t>
  </si>
  <si>
    <t>Sudan,SDN,2008,69580000,57480000,2840000,390000,1400000,7700000,3900000,600000,10000,6990000,900000</t>
  </si>
  <si>
    <t>Sudan,SDN,2009,70700000,89480000,2930000,570000,2300000,7800000,3300000,700000,10000,7320000,900000</t>
  </si>
  <si>
    <t>Sudan,SDN,2010,66920000,61880000,3010000,1110000,3000000,8800000,1700000,800000,20000,7840000,900000</t>
  </si>
  <si>
    <t>Sudan,SDN,2011,67890000,78220000,3100000,1580000,1800000,8800000,2200000,1100000,20000,7670000,1100000</t>
  </si>
  <si>
    <t>Sudan,SDN,2012,70070000,46250000,3180000,1840000,1700000,8500000,2100000,1100000,20000,8199999.999999999,800000</t>
  </si>
  <si>
    <t>Sudan,SDN,2013,69970000,46220000,3270000,1950000,1700000,8199999.999999999,2000000,900000,20000,8720000,900000</t>
  </si>
  <si>
    <t>Sudan,SDN,2014,69770000,46220000,3360000,1990000,1700000,8000000,2300000,900000,20000,9050000,900000</t>
  </si>
  <si>
    <t>Sudan,SDN,2015,70440000,46220000,3440000,2150000,1500000,8400000,4200000,1000000,20000,9370000,800000</t>
  </si>
  <si>
    <t>Sudan,SDN,2016,71880000,46220000,3540000,2230000,1600000,9500000,6300000,1000000,20000,9490000,1000000</t>
  </si>
  <si>
    <t>Suriname,SUR,1990,700000,4059999.9999999995,70000,190000,,,,,180000,20000,</t>
  </si>
  <si>
    <t>Suriname,SUR,1991,750000,4059999.9999999995,70000,180000,,,,,210000,20000,</t>
  </si>
  <si>
    <t>Suriname,SUR,1992,830000,4059999.9999999995,70000,170000,,,,,240000,20000,</t>
  </si>
  <si>
    <t>Suriname,SUR,1993,750000,4059999.9999999995,70000,160000,,,,,260000,20000,</t>
  </si>
  <si>
    <t>Suriname,SUR,1994,760000,4059999.9999999995,70000,150000,,,,,290000,20000,</t>
  </si>
  <si>
    <t>Suriname,SUR,1995,780000,4059999.9999999995,80000,130000,,,,,320000,20000,</t>
  </si>
  <si>
    <t>Suriname,SUR,1996,790000,2960000,80000,120000,,,,,350000,20000,</t>
  </si>
  <si>
    <t>Suriname,SUR,1997,730000,3130000,80000,100000,,,,,380000,20000,</t>
  </si>
  <si>
    <t>Suriname,SUR,1998,720000,3640000,80000,80000,,,,,400000,20000,</t>
  </si>
  <si>
    <t>Suriname,SUR,1999,710000,2750000,80000,60000,,,,,430000,20000,</t>
  </si>
  <si>
    <t>Suriname,SUR,2000,650000,2570000,80000,40000,700000,300000,300000,100000,460000,120000,100000</t>
  </si>
  <si>
    <t>Suriname,SUR,2001,680000,2640000,80000,50000,700000,300000,300000,100000,460000,130000,100000</t>
  </si>
  <si>
    <t>Suriname,SUR,2002,530000,4250000,80000,50000,100000,400000,300000,0,460000,330000,100000</t>
  </si>
  <si>
    <t>Suriname,SUR,2003,600000,7540000,80000,50000,100000,500000,300000,0,460000,330000,100000</t>
  </si>
  <si>
    <t>Suriname,SUR,2004,640000,5950000,80000,50000,100000,500000,400000,0,460000,330000,100000</t>
  </si>
  <si>
    <t>Suriname,SUR,2005,560000,3220000,80000,50000,100000,500000,700000,0,460000,330000,100000</t>
  </si>
  <si>
    <t>Suriname,SUR,2006,600000,3620000,80000,60000,100000,500000,400000,0,510000,340000,100000</t>
  </si>
  <si>
    <t>Suriname,SUR,2007,560000,2910000,90000,60000,100000,500000,400000,0,570000,340000,100000</t>
  </si>
  <si>
    <t>Suriname,SUR,2008,630000,4019999.9999999995,90000,60000,100000,600000,400000,0,630000,340000,100000</t>
  </si>
  <si>
    <t>Suriname,SUR,2009,700000,4720000,90000,60000,100000,600000,400000,0,680000,340000,100000</t>
  </si>
  <si>
    <t>Suriname,SUR,2010,700000,3600000,90000,60000,100000,600000,600000,0,740000,440000,100000</t>
  </si>
  <si>
    <t>Suriname,SUR,2011,720000,3720000,90000,80000,100000,600000,800000,0,740000,340000,100000</t>
  </si>
  <si>
    <t>Suriname,SUR,2012,680000,3750000,90000,100000,100000,700000,700000,0,750000,440000,100000</t>
  </si>
  <si>
    <t>Suriname,SUR,2013,690000,4130000,90000,110000,100000,600000,900000,0,760000,340000,100000</t>
  </si>
  <si>
    <t>Suriname,SUR,2014,740000,4130000,90000,120000,100000,700000,800000,0,770000,340000,100000</t>
  </si>
  <si>
    <t>Suriname,SUR,2015,720000,5440000,90000,140000,100000,700000,800000,0,780000,340000,200000</t>
  </si>
  <si>
    <t>Suriname,SUR,2016,740000,3630000,100000,150000,100000,600000,900000,0,790000,340000,100000</t>
  </si>
  <si>
    <t>Swaziland,SWZ,1990,1180000,160000,380000,10000,,,,,90000,150000,</t>
  </si>
  <si>
    <t>Swaziland,SWZ,1991,1200000,160000,380000,10000,,,,,90000,160000,</t>
  </si>
  <si>
    <t>Swaziland,SWZ,1992,1240000,160000,390000,10000,,,,,90000,170000,</t>
  </si>
  <si>
    <t>Swaziland,SWZ,1993,1050000,160000,400000,10000,,,,,100000,170000,</t>
  </si>
  <si>
    <t>Swaziland,SWZ,1994,1050000,160000,410000,10000,,,,,100000,180000,</t>
  </si>
  <si>
    <t>Swaziland,SWZ,1995,1070000,160000,420000,10000,,,,,100000,190000,</t>
  </si>
  <si>
    <t>Swaziland,SWZ,1996,1080000,250000,430000,10000,,,,,120000,190000,</t>
  </si>
  <si>
    <t>Swaziland,SWZ,1997,1060000,220000,440000,10000,,,,,150000,190000,</t>
  </si>
  <si>
    <t>Swaziland,SWZ,1998,1050000,280000,450000,10000,,,,,170000,200000,</t>
  </si>
  <si>
    <t>Swaziland,SWZ,1999,1000000,230000,460000,10000,,,,,190000,200000,</t>
  </si>
  <si>
    <t>Swaziland,SWZ,2000,990000,200000,470000,20000,,,,,220000,200000,</t>
  </si>
  <si>
    <t>Swaziland,SWZ,2001,880000,170000,470000,20000,,,,,220000,200000,</t>
  </si>
  <si>
    <t>Swaziland,SWZ,2002,910000,180000,480000,20000,,,,,230000,200000,</t>
  </si>
  <si>
    <t>Swaziland,SWZ,2003,980000,200000,480000,20000,,,,,240000,200000,</t>
  </si>
  <si>
    <t>Swaziland,SWZ,2004,990000,190000,480000,20000,,,,,250000,210000,</t>
  </si>
  <si>
    <t>Swaziland,SWZ,2005,1010000,170000,490000,20000,,,,,260000,210000,</t>
  </si>
  <si>
    <t>Swaziland,SWZ,2006,930000,160000,500000,30000,,,,,220000,210000,</t>
  </si>
  <si>
    <t>Swaziland,SWZ,2007,990000,390000,500000,30000,,,,,190000,220000,</t>
  </si>
  <si>
    <t>Swaziland,SWZ,2008,980000,290000,510000,30000,,,,,150000,220000,</t>
  </si>
  <si>
    <t>Swaziland,SWZ,2009,960000,150000,520000,40000,,,,,120000,230000,</t>
  </si>
  <si>
    <t>Swaziland,SWZ,2010,1030000,180000,530000,40000,,,,,80000,230000,</t>
  </si>
  <si>
    <t>Swaziland,SWZ,2011,1020000,170000,540000,40000,,,,,80000,240000,</t>
  </si>
  <si>
    <t>Swaziland,SWZ,2012,1030000,170000,540000,50000,,,,,80000,250000,</t>
  </si>
  <si>
    <t>Swaziland,SWZ,2013,1030000,170000,550000,60000,,,,,80000,250000,</t>
  </si>
  <si>
    <t>Swaziland,SWZ,2014,1020000,170000,560000,60000,,,,,80000,260000,</t>
  </si>
  <si>
    <t>Swaziland,SWZ,2015,980000,170000,570000,70000,,,,,80000,270000,</t>
  </si>
  <si>
    <t>Swaziland,SWZ,2016,970000,170000,580000,80000,,,,,80000,270000,</t>
  </si>
  <si>
    <t>Sweden,SWE,1990,8630000,-20420000,3690000,2840000,11900000,19900000,9700000,9200000,100000,2510000,3200000</t>
  </si>
  <si>
    <t>Sweden,SWE,1991,8230000,-20420000,3740000,2750000,11400000,19600000,11900000,8800000,110000,2560000,3600000</t>
  </si>
  <si>
    <t>Sweden,SWE,1992,8450000,-20420000,3740000,2510000,13300000,20300000,11700000,9100000,110000,2570000,4099999.9999999995</t>
  </si>
  <si>
    <t>Sweden,SWE,1993,8710000,-20420000,3620000,2560000,14400000,19400000,11900000,8600000,110000,2380000,4600000</t>
  </si>
  <si>
    <t>Sweden,SWE,1994,8640000,-20420000,3480000,2620000,14600000,20100000,12500000,8900000,110000,2390000,5100000</t>
  </si>
  <si>
    <t>Sweden,SWE,1995,8340000,-20420000,3480000,2890000,14800000,20300000,11700000,8800000,110000,2410000,5100000</t>
  </si>
  <si>
    <t>Sweden,SWE,1996,8500000,-20420000,3440000,2800000,15300000,20100000,16200000,9600000,110000,2520000,5300000</t>
  </si>
  <si>
    <t>Sweden,SWE,1997,8470000,-20420000,3410000,2820000,14100000,20300000,12000000,8600000,110000,2450000,6000000</t>
  </si>
  <si>
    <t>Sweden,SWE,1998,8230000,-20370000,3350000,2970000,14200000,20600000,12800000,8100000,120000,2700000,6900000</t>
  </si>
  <si>
    <t>Sweden,SWE,1999,8090000,-20420000,3220000,3050000,14300000,21100000,11700000,7900000,110000,2270000,6800000</t>
  </si>
  <si>
    <t>Sweden,SWE,2000,7980000,-20430000,3120000,3200000,13600000,21200000,9800000,6200000,110000,2069999.9999999998,6400000</t>
  </si>
  <si>
    <t>Sweden,SWE,2001,7820000,-51620000,3070000,3160000,12200000,21100000,10500000,6300000,120000,2089999.9999999998,6500000</t>
  </si>
  <si>
    <t>Sweden,SWE,2002,7750000,-51610000,2880000,3190000,12600000,21300000,11700000,5800000,110000,2380000,5400000</t>
  </si>
  <si>
    <t>Sweden,SWE,2003,7650000,-51580000,2730000,3140000,12200000,21600000,13000000,5800000,100000,2400000,6600000</t>
  </si>
  <si>
    <t>Sweden,SWE,2004,7690000,-51500000,2700000,3290000,12300000,22000000,12400000,4400000,110000,2210000,8000000</t>
  </si>
  <si>
    <t>Sweden,SWE,2005,7520000,-51400000,2530000,3400000,10900000,22400000,11200000,3500000,100000,2020000,8100000</t>
  </si>
  <si>
    <t>Sweden,SWE,2006,7390000,-4310000,2440000,3500000,9700000,22300000,11400000,2200000,100000,2009999.9999999998,8600000</t>
  </si>
  <si>
    <t>Sweden,SWE,2007,7390000,-4400000,2240000,3230000,9600000,22600000,9900000,2000000,100000,1810000,8500000</t>
  </si>
  <si>
    <t>Sweden,SWE,2008,7520000,-4350000,1960000,3220000,8500000,21800000,10100000,1700000,90000,1830000,8800000</t>
  </si>
  <si>
    <t>Sweden,SWE,2009,7200000,-4270000,1860000,2810000,6100000,21200000,10400000,2200000,90000,1750000,8900000</t>
  </si>
  <si>
    <t>Sweden,SWE,2010,7320000,-4130000,1750000,3010000,8100000,21700000,12900000,2500000,80000,1790000,8400000</t>
  </si>
  <si>
    <t>Sweden,SWE,2011,7370000,-4090000,1630000,2750000,8100000,21100000,10300000,2200000,80000,1750000,7700000</t>
  </si>
  <si>
    <t>Sweden,SWE,2012,7200000,-4070000.0000000005,1510000,2730000,7300000,20200000,9700000,1600000,90000,1530000,7500000</t>
  </si>
  <si>
    <t>Sweden,SWE,2013,7250000,-4059999.9999999995,1430000,2570000,6800000,19700000,9200000,1300000,80000,1550000,7500000</t>
  </si>
  <si>
    <t>Sweden,SWE,2014,7440000,-3680000,1320000,2600000,6400000,19900000,9100000,1500000,70000,1400000,7700000</t>
  </si>
  <si>
    <t>Sweden,SWE,2015,7400000,-4010000,1230000,2660000,6900000,19700000,9000000,1200000,70000,1410000,8000000</t>
  </si>
  <si>
    <t>Sweden,SWE,2016,7340000,-4010000,1140000,2670000,6400000,20000000,9900000,1400000,70000,1220000,8800000</t>
  </si>
  <si>
    <t>Switzerland,CHE,1990,6960000,-1830000,1050000,2930000,6500000,14500000,2500000,16700000,360000,1190000,3100000</t>
  </si>
  <si>
    <t>Switzerland,CHE,1991,6880000,-1830000,970000,2580000,7000000,14900000,3000000,17700000,390000,1520000,2900000</t>
  </si>
  <si>
    <t>Switzerland,CHE,1992,6750000,-1830000,990000,2420000,6600000,15300000,3100000,17700000,400000,1510000,3200000</t>
  </si>
  <si>
    <t>Switzerland,CHE,1993,6640000,-1830000,950000,2190000,6500000,14300000,2800000,16900000,410000,1580000,3400000</t>
  </si>
  <si>
    <t>Switzerland,CHE,1994,6650000,-1830000,900000,2420000,6200000,14600000,3000000,15900000,410000,1460000,3600000</t>
  </si>
  <si>
    <t>Switzerland,CHE,1995,6560000,-1830000,920000,2460000,6500000,14400000,2800000,16800000,410000,1460000,3800000</t>
  </si>
  <si>
    <t>Switzerland,CHE,1996,6520000,-1830000,910000,2320000,6300000,14400000,2900000,17600000,410000,1580000,3800000</t>
  </si>
  <si>
    <t>Switzerland,CHE,1997,6290000,-1830000,910000,2210000,5900000,14900000,3200000,16500000,400000,1260000,4000000</t>
  </si>
  <si>
    <t>Switzerland,CHE,1998,6230000,-1830000,890000,2340000,6000000,15000000,3700000,17100000,380000,1460000,4200000</t>
  </si>
  <si>
    <t>Switzerland,CHE,1999,6050000,-1830000,890000,2390000,6400000,15000000,3400000,17200000,360000,1550000,4400000</t>
  </si>
  <si>
    <t>Switzerland,CHE,2000,5970000,-1830000,910000,2640000,5800000,16500000,3200000,15800000,350000,1120000,4600000</t>
  </si>
  <si>
    <t>Switzerland,CHE,2001,6060000,-1500000,930000,2740000,6100000,16200000,3400000,16600000.000000002,330000,1610000,4500000</t>
  </si>
  <si>
    <t>Switzerland,CHE,2002,5910000,-1520000,950000,2770000,5500000,16300000,3400000,15800000,320000,1370000,4000000</t>
  </si>
  <si>
    <t>Switzerland,CHE,2003,5820000,-1530000,930000,2800000,5800000,16399999.999999998,3500000,16600000.000000002,310000,1360000,3600000</t>
  </si>
  <si>
    <t>Switzerland,CHE,2004,5760000,-1540000,950000,3020000,5800000,16500000,3800000,16500000,300000,1400000,3400000</t>
  </si>
  <si>
    <t>Switzerland,CHE,2005,5850000,-1540000,940000,3170000,5700000,16600000.000000002,4000000,16900000,290000,1190000,3500000</t>
  </si>
  <si>
    <t>Switzerland,CHE,2006,5870000,-3370000,950000,3250000,6100000,16700000,4099999.9999999995,16100000.000000002,280000,1080000,3700000</t>
  </si>
  <si>
    <t>Switzerland,CHE,2007,5830000,-3370000,930000,3370000,6000000,17000000,3800000,14300000,270000,950000,3900000</t>
  </si>
  <si>
    <t>Switzerland,CHE,2008,5950000,-3370000,920000,3410000,6000000,17400000,3900000,15200000,260000,1060000,4200000</t>
  </si>
  <si>
    <t>Switzerland,CHE,2009,5860000,-3370000,900000,3340000,5500000,17200000,3600000,14800000,260000,1050000,4000000</t>
  </si>
  <si>
    <t>Switzerland,CHE,2010,5850000,-3370000,890000,3480000,5700000,17200000,3700000,16000000,270000,960000,4200000</t>
  </si>
  <si>
    <t>Switzerland,CHE,2011,5790000,-1530000,880000,3500000,5300000,17000000,3500000,12800000,260000,920000,4500000</t>
  </si>
  <si>
    <t>Switzerland,CHE,2012,5700000,-1530000,870000,3440000,5300000,17100000,3600000,14100000,250000,930000,4600000</t>
  </si>
  <si>
    <t>Switzerland,CHE,2013,5710000,-1530000,860000,3480000,5400000,17100000,3700000,15000000,240000,940000,4600000</t>
  </si>
  <si>
    <t>Switzerland,CHE,2014,5730000,-1520000,840000,3520000,5300000,16900000,3500000,11700000,230000,700000,4700000</t>
  </si>
  <si>
    <t>Switzerland,CHE,2015,5660000,-1530000,830000,3360000,5100000,16200000,3000000,12500000,230000,800000,4900000</t>
  </si>
  <si>
    <t>Switzerland,CHE,2016,5640000,-1530000,820000,3350000,5200000,16000000,3100000,13000000,230000,810000,5100000</t>
  </si>
  <si>
    <t>Syria,SYR,1990,6240000,-1530000,3290000,1500000,3000000,7200000,8000000,3000000,19830000,6530000,3700000</t>
  </si>
  <si>
    <t>Syria,SYR,1991,6180000,-1530000,3410000,1510000,3700000,7600000,8100000,3100000,21550000,7830000,3900000</t>
  </si>
  <si>
    <t>Syria,SYR,1992,6160000,-1530000,3540000,1610000,3900000,7200000,8400000,3100000,23980000,6140000,4099999.9999999995</t>
  </si>
  <si>
    <t>Syria,SYR,1993,5410000,-1530000,3660000,1960000,4200000,7500000,8700000,3300000,24770000,5150000,3900000</t>
  </si>
  <si>
    <t>Syria,SYR,1994,5820000,-1530000,3790000,1970000,4600000,7500000,10500000,3400000,26490000,3850000,4099999.9999999995</t>
  </si>
  <si>
    <t>Syria,SYR,1995,6280000,-1530000,3910000,1970000,5000000,7500000,11500000,3500000,28320000,4160000,4099999.9999999995</t>
  </si>
  <si>
    <t>Syria,SYR,1996,6480000,-1530000,4050000,1980000,5300000,8800000,12600000,4099999.9999999995,28080000,3870000,3900000</t>
  </si>
  <si>
    <t>Syria,SYR,1997,6660000,-1530000,4179999.9999999995,2110000,4800000,9000000,13500000,4300000,27790000,3290000,4000000</t>
  </si>
  <si>
    <t>Syria,SYR,1998,7090000,-1530000,4320000,2020000,6100000,9300000,14700000,4300000,27550000,3610000,4099999.9999999995</t>
  </si>
  <si>
    <t>Syria,SYR,1999,6920000,-1530000,4460000,2220000,5800000,8000000,15800000,4400000,27310000,3220000,4099999.9999999995</t>
  </si>
  <si>
    <t>Syria,SYR,2000,6750000,-1530000,4590000,2020000,5400000,8500000,16300000,4500000,27070000,2940000,4099999.9999999995</t>
  </si>
  <si>
    <t>Syria,SYR,2001,6100000,-1550000,4730000,2240000,5600000,8000000,17100000,4500000,26020000,4330000,3900000</t>
  </si>
  <si>
    <t>Syria,SYR,2002,6620000,-1550000,4860000,2190000,5300000,8700000,18800000,4400000,25130000,3030000,3900000</t>
  </si>
  <si>
    <t>Syria,SYR,2003,7270000,-1550000,5000000,2310000,5700000,7900000,20400000,3400000,24350000,3220000,3700000</t>
  </si>
  <si>
    <t>Syria,SYR,2004,7790000,-1550000,5130000,2360000,4500000,10300000,20300000,5200000,23520000,2610000,4000000</t>
  </si>
  <si>
    <t>Syria,SYR,2005,8600000,-1550000,5270000,2410000,6300000,13600000,23300000,7300000,22680000,3410000,3500000</t>
  </si>
  <si>
    <t>Syria,SYR,2006,9190000,-2240000,5430000,2660000,6900000,14500000,24800000,7700000,22410000,3440000,3800000</t>
  </si>
  <si>
    <t>Syria,SYR,2007,9430000,-2230000,5590000,2990000,7500000,15100000,26500000,7600000,22020000,3560000,3400000</t>
  </si>
  <si>
    <t>Syria,SYR,2008,8450000,-2240000,5750000,3240000,7600000,15200000,28000000,7500000,21800000,3590000,3300000</t>
  </si>
  <si>
    <t>Syria,SYR,2009,7980000,-2240000,5900000,3370000,6000000,12800000,29600000,6000000,21580000,2920000,3500000</t>
  </si>
  <si>
    <t>Syria,SYR,2010,6830000,-2240000,6060000,3850000,7300000,12300000,29300000,5500000,21360000,2840000,3600000</t>
  </si>
  <si>
    <t>Syria,SYR,2011,7720000,-1210000,6100000,3540000,6700000,11800000,26400000,5200000,17920000,2680000,2700000</t>
  </si>
  <si>
    <t>Syria,SYR,2012,7570000,-1180000,6140000,3940000,4800000,8400000,21800000,3700000,14030000,2009999.9999999998,1500000</t>
  </si>
  <si>
    <t>Syria,SYR,2013,6960000,-1210000,6180000,3320000,4099999.9999999995,7200000,14900000,3200000,10800000,1750000,1200000</t>
  </si>
  <si>
    <t>Syria,SYR,2014,6790000,-1210000,6220000,3330000,3700000,6600000,12600000,3000000,7080000,1580000,900000</t>
  </si>
  <si>
    <t>Syria,SYR,2015,6830000,-1200000,6270000,3480000,3600000,6400000,12000000,2900000,3470000,1510000,700000</t>
  </si>
  <si>
    <t>Syria,SYR,2016,6880000,-1210000,6380000,3590000,3500000,6400000,12000000,2900000,3320000,1420000,600000</t>
  </si>
  <si>
    <t>Tajikistan,TJK,1990,4800000,100000,880000,0,0,700000,1500000,0,1050000,8850000,0</t>
  </si>
  <si>
    <t>Tajikistan,TJK,1991,4620000,100000,880000,160000,0,700000,1500000,0,1030000,7960000,0</t>
  </si>
  <si>
    <t>Tajikistan,TJK,1992,4070000.0000000005,90000,810000,510000,0,400000,1700000,0,990000,5440000,0</t>
  </si>
  <si>
    <t>Tajikistan,TJK,1993,3650000,90000,780000,630000,0,300000,1300000,0,950000,3440000,100000</t>
  </si>
  <si>
    <t>Tajikistan,TJK,1994,3580000,90000,760000,750000,0,200000,700000,0,530000,2049999.9999999998,0</t>
  </si>
  <si>
    <t>Tajikistan,TJK,1995,3440000,90000,760000,910000,0,200000,600000,0,380000,1770000,0</t>
  </si>
  <si>
    <t>Tajikistan,TJK,1996,3240000,90000,780000,860000,0,100000,600000,0,200000,1580000,0</t>
  </si>
  <si>
    <t>Tajikistan,TJK,1997,3240000,90000,780000,820000,0,100000,700000,0,200000,1790000,0</t>
  </si>
  <si>
    <t>Tajikistan,TJK,1998,3040000,90000,780000,770000,0,100000,700000,0,100000,2000000,0</t>
  </si>
  <si>
    <t>Tajikistan,TJK,1999,2960000,90000,580000,740000,0,100000,700000,0,150000,1910000,0</t>
  </si>
  <si>
    <t>Tajikistan,TJK,2000,2950000,90000,580000,720000,0,0,600000,0,180000,1720000,0</t>
  </si>
  <si>
    <t>Tajikistan,TJK,2001,2990000,0,610000,700000,0,100000,600000,0,200000,1640000,0</t>
  </si>
  <si>
    <t>Tajikistan,TJK,2002,3030000,0,610000,690000,0,100000,500000,0,150000,1660000,0</t>
  </si>
  <si>
    <t>Tajikistan,TJK,2003,3190000,0,640000,690000,0,100000,500000,0,180000,1670000,0</t>
  </si>
  <si>
    <t>Tajikistan,TJK,2004,3540000,0,660000,670000,0,100000,600000,0,100000,1990000,0</t>
  </si>
  <si>
    <t>Tajikistan,TJK,2005,3790000,0,660000,670000,0,100000,600000,0,100000,1800000,0</t>
  </si>
  <si>
    <t>Tajikistan,TJK,2006,4179999.9999999995,0,670000,650000,0,200000,600000,0,100000,1970000,100000</t>
  </si>
  <si>
    <t>Tajikistan,TJK,2007,4350000,0,690000,640000,0,300000,300000,0,80000,2640000,100000</t>
  </si>
  <si>
    <t>Tajikistan,TJK,2008,4960000,0,700000,570000,0,300000,200000,0,80000,2610000,100000</t>
  </si>
  <si>
    <t>Tajikistan,TJK,2009,5290000,0,720000,550000,0,200000,100000,0,50000,2080000,100000</t>
  </si>
  <si>
    <t>Tajikistan,TJK,2010,5350000,0,720000,560000,0,300000,0,0,40000,2040000,100000</t>
  </si>
  <si>
    <t>Tajikistan,TJK,2011,5520000,0,740000,540000,0,300000,0,0,60000,2150000,100000</t>
  </si>
  <si>
    <t>Tajikistan,TJK,2012,5830000,0,760000,500000,100000,900000,0,0,80000,1960000,100000</t>
  </si>
  <si>
    <t>Tajikistan,TJK,2013,6050000,0,780000,530000,100000,900000,100000,0,100000,2060000,100000</t>
  </si>
  <si>
    <t>Tajikistan,TJK,2014,6170000,0,800000,810000,100000,1500000,200000,0,120000,2270000,200000</t>
  </si>
  <si>
    <t>Tajikistan,TJK,2015,6420000,0,810000,890000,100000,1300000,300000,0,140000,2580000,100000</t>
  </si>
  <si>
    <t>Tajikistan,TJK,2016,6570000,0,830000,900000,100000,1300000,500000,0,140000,2980000,100000</t>
  </si>
  <si>
    <t>Tanzania,TZA,1990,33870000,244280000,3260000,10000,300000,700000,300000,300000,20000,6450000,300000</t>
  </si>
  <si>
    <t>Tanzania,TZA,1991,34060000,244280000,3300000,10000,300000,700000,300000,300000,20000,6440000,300000</t>
  </si>
  <si>
    <t>Tanzania,TZA,1992,34060000,244280000,3340000,10000,300000,700000,300000,300000,20000,6430000,300000</t>
  </si>
  <si>
    <t>Tanzania,TZA,1993,34420000,244280000,3380000,20000,400000,700000,300000,200000,20000,6420000,200000</t>
  </si>
  <si>
    <t>Tanzania,TZA,1994,34480000,244280000,3420000,20000,400000,700000,400000,200000,20000,6410000,300000</t>
  </si>
  <si>
    <t>Tanzania,TZA,1995,37690000,244280000,3490000,20000,400000,900000,600000,500000,20000,6450000,300000</t>
  </si>
  <si>
    <t>Tanzania,TZA,1996,34250000,249440000,3570000,30000,400000,1200000,400000,700000,20000,6530000,300000</t>
  </si>
  <si>
    <t>Tanzania,TZA,1997,33920000,234940000,3640000,40000,300000,1200000,400000,600000,30000,6610000,300000</t>
  </si>
  <si>
    <t>Tanzania,TZA,1998,37390000,249260000,3710000,50000,400000,1400000,100000,400000,30000,6690000,300000</t>
  </si>
  <si>
    <t>Tanzania,TZA,1999,38320000,243250000,3790000,60000,500000,1200000,200000,300000,30000,6770000,300000</t>
  </si>
  <si>
    <t>Tanzania,TZA,2000,35600000,219920000,3860000,70000,500000,1500000,400000,300000,40000,6850000,300000</t>
  </si>
  <si>
    <t>Tanzania,TZA,2001,39570000,255850000,3950000,80000,400000,1700000,200000,400000,230000,7480000,300000</t>
  </si>
  <si>
    <t>Tanzania,TZA,2002,41230000,239730000,4040000,90000,400000,2200000,100000,400000,420000,8010000,300000</t>
  </si>
  <si>
    <t>Tanzania,TZA,2003,45750000,257709999.99999997,4130000,90000,400000,2300000,100000,400000,610000,8740000,300000</t>
  </si>
  <si>
    <t>Tanzania,TZA,2004,43980000,260100000.00000003,4220000,100000,400000,2400000,1300000,500000,820000,9370000,300000</t>
  </si>
  <si>
    <t>Tanzania,TZA,2005,46640000,272290000,4300000,100000,500000,2700000,1300000,500000,1000000,10000000,400000</t>
  </si>
  <si>
    <t>Tanzania,TZA,2006,42980000,244000000,4420000,120000,500000,2800000,1600000,500000,1180000,10440000,400000</t>
  </si>
  <si>
    <t>Tanzania,TZA,2007,45760000,251960000,4530000,140000,400000,2800000,1300000,600000,1360000,10980000,400000</t>
  </si>
  <si>
    <t>Tanzania,TZA,2008,47520000,253220000,4650000,160000,400000,3000000,1200000,600000,1560000,11620000,400000</t>
  </si>
  <si>
    <t>Tanzania,TZA,2009,48410000,242560000,4760000,180000,400000,2900000,1200000,500000,1730000,12060000,400000</t>
  </si>
  <si>
    <t>Tanzania,TZA,2010,50690000,239660000,4870000,190000,400000,3500000,1500000,700000,1910000,12700000,400000</t>
  </si>
  <si>
    <t>Tanzania,TZA,2011,52170000,229340000,5020000,250000,800000,4800000,1900000,300000,2089999.9999999998,15100000,600000</t>
  </si>
  <si>
    <t>Tanzania,TZA,2012,53960000,220610000,5160000,300000,900000,6000000,2500000,600000,2270000,17510000,600000</t>
  </si>
  <si>
    <t>Tanzania,TZA,2013,55920000,215290000,5310000,350000,1000000,6100000,2800000,300000,2450000,19920000,600000</t>
  </si>
  <si>
    <t>Tanzania,TZA,2014,56880000,214690000,5450000,400000,1600000,6000000,2400000,300000,2630000,22330000,600000</t>
  </si>
  <si>
    <t>Tanzania,TZA,2015,59630000,221930000,5590000,450000,1400000,7000000,2800000,300000,2810000,24740000,700000</t>
  </si>
  <si>
    <t>Tanzania,TZA,2016,59860000,214820000,5750000,570000,1300000,7000000,1800000,500000,2880000,25080000,700000</t>
  </si>
  <si>
    <t>Thailand,THA,1990,63640000,14750000,1610000,7950000,14700000,27300000,30700000,2500000,3500000,7780000,7300000</t>
  </si>
  <si>
    <t>Thailand,THA,1991,65959999.99999999,14750000,1640000,8119999.999999999,16399999.999999998,28400000,37100000,2400000,3830000,7890000,7400000</t>
  </si>
  <si>
    <t>Thailand,THA,1992,67530000,14750000,1680000,9910000,19100000,30000000,40500000,2700000,4170000,8100000,8900000</t>
  </si>
  <si>
    <t>Thailand,THA,1993,68440000,14750000,1710000,12240000,23500000,35300000,43800000,3000000,4510000,7210000,9200000</t>
  </si>
  <si>
    <t>Thailand,THA,1994,68510000,14750000,1740000,13730000,27800000,39300000,48400000,3200000,4840000,7130000,10400000</t>
  </si>
  <si>
    <t>Thailand,THA,1995,66459999.99999999,14750000,3260000,16059999.999999998,31800000,46800000,52800000,3600000,5070000,7870000,10700000</t>
  </si>
  <si>
    <t>Thailand,THA,1996,65580000,12800000,4770000,18530000,35900000,51100000,60600000,4000000,5300000,9230000,10400000</t>
  </si>
  <si>
    <t>Thailand,THA,1997,66349999.99999999,12760000,6290000,18660000,32900000,50800000,65000000,4000000,5540000,12680000,11100000</t>
  </si>
  <si>
    <t>Thailand,THA,1998,63360000,15290000,7800000,13360000,28100000,44000000,62400000,3700000,5770000,13140000,9700000</t>
  </si>
  <si>
    <t>Thailand,THA,1999,64879999.99999999,13420000,9310000,15300000,31400000,45300000,62200000,3900000,6000000,14900000,10700000</t>
  </si>
  <si>
    <t>Thailand,THA,2000,63150000,12510000,10830000,16190000.000000002,30800000,44200000,64300000,4300000,6230000,15460000,10900000</t>
  </si>
  <si>
    <t>Thailand,THA,2001,64690000,5380000,10980000,17510000,33700000,45400000,67500000,4500000,6770000,15820000,11500000</t>
  </si>
  <si>
    <t>Thailand,THA,2002,63830000,6620000,11130000,19420000,37800000,47900000,69700000,4600000,7320000,16480000,12000000</t>
  </si>
  <si>
    <t>Thailand,THA,2003,67850000,5820000,11280000,20080000,38200000,51200000,72800000,4700000,7870000,17550000,12800000</t>
  </si>
  <si>
    <t>Thailand,THA,2004,67180000,13330000,11430000,21670000,43200000,55000000,79900000,4700000,8420000,18310000,14700000</t>
  </si>
  <si>
    <t>Thailand,THA,2005,67980000,8279999.999999999,11580000,22910000,45600000,55000000,84600000,5000000,8960000,17570000,15500000</t>
  </si>
  <si>
    <t>Thailand,THA,2006,68340000,1150000,11670000,24600000,48400000,51300000,86400000,5400000,9600000,17980000,16100000.000000002</t>
  </si>
  <si>
    <t>Thailand,THA,2007,73090000,4920000,11760000,24070000,41200000,55600000,96000000,5800000,10230000,18490000,15700000</t>
  </si>
  <si>
    <t>Thailand,THA,2008,72470000,1720000,11860000,23690000,45500000,53100000,99200000,6600000,10870000,18590000,15000000</t>
  </si>
  <si>
    <t>Thailand,THA,2009,76160000,2610000,11950000,25840000,44800000,56400000,88600000,6900000,11500000,18500000,14200000</t>
  </si>
  <si>
    <t>Thailand,THA,2010,79900000,2850000,12050000,25030000,49900000,57200000,98100000,7600000,12130000,18800000,14500000</t>
  </si>
  <si>
    <t>Thailand,THA,2011,78700000,14730000,12140000,29280000,44100000,60200000,97600000,8300000.000000001,12300000,19700000,14200000</t>
  </si>
  <si>
    <t>Thailand,THA,2012,78350000,17280000,12230000,33070000,48700000,62900000,106100000,9500000,12470000,20300000,13300000</t>
  </si>
  <si>
    <t>Thailand,THA,2013,76180000,16000000,12330000,38380000,50600000,62500000,114800000,7500000,12750000,20900000,14100000</t>
  </si>
  <si>
    <t>Thailand,THA,2014,70410000,19020000,12420000,41620000,50900000,60600000,113400000,6800000,12920000,21090000,14600000</t>
  </si>
  <si>
    <t>Thailand,THA,2015,64879999.99999999,17540000,12510000,45640000,54300000,64900000.00000001,110300000,6500000,13090000,21190000,15600000</t>
  </si>
  <si>
    <t>Thailand,THA,2016,63930000,19960000,12580000,53880000,49500000,69200000,110100000,6500000,13000000,18580000,16600000.000000002</t>
  </si>
  <si>
    <t>Timor,TLS,1990,420000,3580000,,,,,,,,,</t>
  </si>
  <si>
    <t>Timor,TLS,1991,490000,3580000,,,,,,,,,</t>
  </si>
  <si>
    <t>Timor,TLS,1992,490000,3580000,,,,,,,,,</t>
  </si>
  <si>
    <t>Timor,TLS,1993,520000,3580000,,,,,,,,,</t>
  </si>
  <si>
    <t>Timor,TLS,1994,600000,3580000,,,,,,,,,</t>
  </si>
  <si>
    <t>Timor,TLS,1995,620000,3580000,,,,,,,,,</t>
  </si>
  <si>
    <t>Timor,TLS,1996,650000,3570000,,,,,,,,,</t>
  </si>
  <si>
    <t>Timor,TLS,1997,640000,3590000,,,,,,,,,</t>
  </si>
  <si>
    <t>Timor,TLS,1998,670000,3570000,,,,,,,,,</t>
  </si>
  <si>
    <t>Timor,TLS,1999,560000,3580000,,,,,,,,,</t>
  </si>
  <si>
    <t>Timor,TLS,2000,630000,3570000,,,,,,,,,</t>
  </si>
  <si>
    <t>Timor,TLS,2001,820000,6760000,,,,,,,,,</t>
  </si>
  <si>
    <t>Timor,TLS,2002,830000,6780000,,,,,,,,,</t>
  </si>
  <si>
    <t>Timor,TLS,2003,820000,6740000,,,,,,,,,</t>
  </si>
  <si>
    <t>Timor,TLS,2004,710000,6750000,,,,,,,,,</t>
  </si>
  <si>
    <t>Timor,TLS,2005,820000,6750000,,,,,,,,,</t>
  </si>
  <si>
    <t>Timor,TLS,2006,860000,7440000,,,,,,,,,</t>
  </si>
  <si>
    <t>Timor,TLS,2007,840000,7430000,,,,,,,,,</t>
  </si>
  <si>
    <t>Timor,TLS,2008,880000,7440000,,,,,,,,,</t>
  </si>
  <si>
    <t>Timor,TLS,2009,870000,7440000,,,,,,,,,</t>
  </si>
  <si>
    <t>Timor,TLS,2010,840000,7430000,,,,,,,,,</t>
  </si>
  <si>
    <t>Timor,TLS,2011,850000,6110000,,,,,,,,,</t>
  </si>
  <si>
    <t>Timor,TLS,2012,910000,6120000,,,,,,,,,</t>
  </si>
  <si>
    <t>Timor,TLS,2013,860000,6100000,,,,,,,,,</t>
  </si>
  <si>
    <t>Timor,TLS,2014,880000,6120000,,,,,,,,,</t>
  </si>
  <si>
    <t>Timor,TLS,2015,960000,6110000,,,,,,,,,</t>
  </si>
  <si>
    <t>Timor,TLS,2016,1000000,6100000,,,,,,,,,</t>
  </si>
  <si>
    <t>Togo,TGO,1990,2009999.9999999998,6700000,340000,400000,0,400000,100000,100000,0,840000,100000</t>
  </si>
  <si>
    <t>Togo,TGO,1991,1880000,6700000,350000,410000,100000,300000,100000,0,0,840000,100000</t>
  </si>
  <si>
    <t>Togo,TGO,1992,1720000,6700000,370000,380000,0,300000,0,100000,0,830000,100000</t>
  </si>
  <si>
    <t>Togo,TGO,1993,1700000,6700000,380000,400000,0,200000,100000,0,0,860000,0</t>
  </si>
  <si>
    <t>Togo,TGO,1994,1670000,6700000,390000,340000,100000,300000,100000,0,0,890000,100000</t>
  </si>
  <si>
    <t>Togo,TGO,1995,1540000,6700000,400000,430000,100000,400000,0,100000,0,970000,100000</t>
  </si>
  <si>
    <t>Togo,TGO,1996,1610000,6750000,440000,460000,200000,700000,0,100000,0,920000,200000</t>
  </si>
  <si>
    <t>Togo,TGO,1997,1890000,6780000,470000,170000,100000,400000,0,100000,0,940000,100000</t>
  </si>
  <si>
    <t>Togo,TGO,1998,2240000,6890000,500000,460000,100000,500000,100000,100000,0,960000,200000</t>
  </si>
  <si>
    <t>Togo,TGO,1999,1950000,6980000,540000,730000,300000,600000,100000,100000,0,1050000,0</t>
  </si>
  <si>
    <t>Togo,TGO,2000,2100000,6720000,570000,450000,300000,400000,100000,200000,0,1150000,0</t>
  </si>
  <si>
    <t>Togo,TGO,2001,1990000,6600000,590000,530000,200000,300000,200000,100000,0,1200000,0</t>
  </si>
  <si>
    <t>Togo,TGO,2002,2230000,6610000,600000,640000,200000,500000,100000,100000,0,1260000,0</t>
  </si>
  <si>
    <t>Togo,TGO,2003,2170000,6590000,620000,890000,200000,700000,0,200000,0,1310000,100000</t>
  </si>
  <si>
    <t>Togo,TGO,2004,1920000,6610000,640000,910000,200000,600000,100000,100000,0,1360000,100000</t>
  </si>
  <si>
    <t>Togo,TGO,2005,2810000,6640000,660000,950000,100000,600000,100000,200000,0,1420000,200000</t>
  </si>
  <si>
    <t>Togo,TGO,2006,2290000,6490000,680000,880000,100000,600000,100000,100000,0,1420000,100000</t>
  </si>
  <si>
    <t>Togo,TGO,2007,2140000,6500000,700000,830000,0,600000,100000,100000,0,1420000,100000</t>
  </si>
  <si>
    <t>Togo,TGO,2008,2240000,6500000,720000,730000,100000,900000,0,100000,0,1420000,200000</t>
  </si>
  <si>
    <t>Togo,TGO,2009,2400000,6590000,740000,840000,100000,1900000,0,200000,0,1420000,200000</t>
  </si>
  <si>
    <t>Togo,TGO,2010,2380000,6480000,760000,870000,200000,1600000,100000,200000,0,1430000,200000</t>
  </si>
  <si>
    <t>Togo,TGO,2011,2900000,6600000,790000,1010000,200000,1500000,0,200000,0,1410000,200000</t>
  </si>
  <si>
    <t>Togo,TGO,2012,2580000,6600000,810000,1050000,100000,1300000,0,200000,0,1400000,200000</t>
  </si>
  <si>
    <t>Togo,TGO,2013,2810000,6610000,830000,980000,200000,1300000,0,200000,0,1380000,300000</t>
  </si>
  <si>
    <t>Togo,TGO,2014,2650000,6580000,860000,1010000,200000,1400000,0,200000,0,1370000,300000</t>
  </si>
  <si>
    <t>Togo,TGO,2015,3070000,6660000,880000,1450000,200000,1500000,0,200000,0,1350000,400000</t>
  </si>
  <si>
    <t>Togo,TGO,2016,2970000,6600000,900000,1520000,200000,1500000,0,200000,0,1370000,400000</t>
  </si>
  <si>
    <t>Tonga,TON,1990,70000,0,100000,0,,,,,0,0,</t>
  </si>
  <si>
    <t>Tonga,TON,1991,70000,0,100000,0,,,,,0,0,</t>
  </si>
  <si>
    <t>Tonga,TON,1992,80000,0,100000,0,,,,,0,0,</t>
  </si>
  <si>
    <t>Tonga,TON,1993,80000,0,100000,0,,,,,0,0,</t>
  </si>
  <si>
    <t>Tonga,TON,1994,70000,0,100000,0,,,,,0,0,</t>
  </si>
  <si>
    <t>Tonga,TON,1995,70000,0,90000,0,,,,,0,0,</t>
  </si>
  <si>
    <t>Tonga,TON,1996,70000,0,80000,0,,,,,0,0,</t>
  </si>
  <si>
    <t>Tonga,TON,1997,70000,0,80000,0,,,,,0,0,</t>
  </si>
  <si>
    <t>Tonga,TON,1998,70000,0,70000,0,,,,,0,0,</t>
  </si>
  <si>
    <t>Tonga,TON,1999,70000,0,60000,0,,,,,0,10000,</t>
  </si>
  <si>
    <t>Tonga,TON,2000,70000,0,60000,0,,,,,0,10000,</t>
  </si>
  <si>
    <t>Tonga,TON,2001,70000,0,60000,0,,,,,0,10000,</t>
  </si>
  <si>
    <t>Tonga,TON,2002,70000,0,60000,0,,,,,0,10000,</t>
  </si>
  <si>
    <t>Tonga,TON,2003,100000,0,60000,0,,,,,0,10000,</t>
  </si>
  <si>
    <t>Tonga,TON,2004,80000,0,60000,0,,,,,0,10000,</t>
  </si>
  <si>
    <t>Tonga,TON,2005,80000,0,60000,0,,,,,0,10000,</t>
  </si>
  <si>
    <t>Tonga,TON,2006,80000,-510000,60000,0,,,,,0,10000,</t>
  </si>
  <si>
    <t>Tonga,TON,2007,70000,-510000,60000,0,,,,,0,10000,</t>
  </si>
  <si>
    <t>Tonga,TON,2008,80000,-510000,60000,0,,,,,0,10000,</t>
  </si>
  <si>
    <t>Tonga,TON,2009,100000,-510000,60000,0,,,,,0,10000,</t>
  </si>
  <si>
    <t>Tonga,TON,2010,90000,-510000,60000,0,,,,,0,10000,</t>
  </si>
  <si>
    <t>Tonga,TON,2011,80000,0,60000,0,,,,,0,10000,</t>
  </si>
  <si>
    <t>Tonga,TON,2012,90000,0,60000,0,,,,,0,10000,</t>
  </si>
  <si>
    <t>Tonga,TON,2013,90000,0,60000,0,,,,,0,10000,</t>
  </si>
  <si>
    <t>Tonga,TON,2014,80000,0,60000,0,,,,,0,10000,</t>
  </si>
  <si>
    <t>Tonga,TON,2015,80000,0,60000,0,,,,,0,10000,</t>
  </si>
  <si>
    <t>Tonga,TON,2016,80000,0,60000,0,,,,,0,10000,</t>
  </si>
  <si>
    <t>Trinidad and Tobago,TTO,1990,230000,290000,720000,230000,1700000,1300000,4700000,100000,6020000,50000,300000</t>
  </si>
  <si>
    <t>Trinidad and Tobago,TTO,1991,230000,290000,720000,270000,1200000,1400000,4900000,100000,4980000,50000,300000</t>
  </si>
  <si>
    <t>Trinidad and Tobago,TTO,1992,230000,290000,730000,290000,1300000,1400000,5300000,200000,3560000,50000,300000</t>
  </si>
  <si>
    <t>Trinidad and Tobago,TTO,1993,210000,290000,730000,320000,1200000,1200000,5200000,200000,4380000,50000,400000</t>
  </si>
  <si>
    <t>Trinidad and Tobago,TTO,1994,200000,290000,740000,360000,1400000,1300000,5200000,200000,4710000,50000,400000</t>
  </si>
  <si>
    <t>Trinidad and Tobago,TTO,1995,200000,290000,750000,370000,1500000,1300000,5200000,200000,4760000,50000,400000</t>
  </si>
  <si>
    <t>Trinidad and Tobago,TTO,1996,230000,290000,750000,470000,1700000,1400000,5400000,200000,4540000,50000,100000</t>
  </si>
  <si>
    <t>Trinidad and Tobago,TTO,1997,220000,290000,760000,570000,1800000,1500000,5700000,200000,4380000,60000,300000</t>
  </si>
  <si>
    <t>Trinidad and Tobago,TTO,1998,210000,300000,770000,660000,1800000,1600000,5900000,200000,4320000,60000,200000</t>
  </si>
  <si>
    <t>Trinidad and Tobago,TTO,1999,210000,290000,780000,740000,1900000,1600000,5900000,200000,4430000,60000,1300000</t>
  </si>
  <si>
    <t>Trinidad and Tobago,TTO,2000,240000,300000,790000,840000,2100000,1600000,5900000,500000,4320000,60000,1500000</t>
  </si>
  <si>
    <t>Trinidad and Tobago,TTO,2001,220000,100000,820000,860000,2800000,1600000,6900000,500000,4000000,70000,1600000</t>
  </si>
  <si>
    <t>Trinidad and Tobago,TTO,2002,260000,100000,840000,930000,2900000,1700000,7900000,500000,3450000,70000,2100000</t>
  </si>
  <si>
    <t>Trinidad and Tobago,TTO,2003,240000,100000,870000,980000,2700000,1700000,10400000,500000,0,80000,2200000</t>
  </si>
  <si>
    <t>Trinidad and Tobago,TTO,2004,260000,100000,890000,1020000,2400000,2100000,10800000,400000,0,80000,3100000</t>
  </si>
  <si>
    <t>Trinidad and Tobago,TTO,2005,260000,100000,920000,1030000,3200000,2200000,11700000,400000,2350000,90000,2700000</t>
  </si>
  <si>
    <t>Trinidad and Tobago,TTO,2006,260000,330000,960000,1250000,2500000,2600000,13900000,400000,2460000,90000,2700000</t>
  </si>
  <si>
    <t>Trinidad and Tobago,TTO,2007,260000,330000,990000,1390000,5100000,2800000,13300000,400000,1920000,100000,2700000</t>
  </si>
  <si>
    <t>Trinidad and Tobago,TTO,2008,260000,330000,1030000,1550000,4900000,3000000,13100000,400000,1480000,100000,2600000</t>
  </si>
  <si>
    <t>Trinidad and Tobago,TTO,2009,270000,330000,1070000,1650000,3900000,3000000,12700000,500000,1370000,110000,2600000</t>
  </si>
  <si>
    <t>Trinidad and Tobago,TTO,2010,270000,350000,1100000,1760000,4200000,3200000,14400000,400000,1320000,110000,2000000</t>
  </si>
  <si>
    <t>Trinidad and Tobago,TTO,2011,280000,-500000,1120000,2029999.9999999998,3500000,3200000,15200000,300000,1320000,110000,2200000</t>
  </si>
  <si>
    <t>Trinidad and Tobago,TTO,2012,280000,-500000,1140000,2220000,4300000,3100000,14300000,300000,1210000,110000,1900000</t>
  </si>
  <si>
    <t>Trinidad and Tobago,TTO,2013,290000,-500000,1160000,2530000,4300000,3200000,14800000,500000,1100000,110000,2600000</t>
  </si>
  <si>
    <t>Trinidad and Tobago,TTO,2014,290000,-500000,1180000,2800000,5200000,3200000,14400000,400000,390000,110000,2100000</t>
  </si>
  <si>
    <t>Trinidad and Tobago,TTO,2015,300000,-500000,1200000,3060000,3600000,3400000,14200000,400000,390000,110000,2400000</t>
  </si>
  <si>
    <t>Trinidad and Tobago,TTO,2016,300000,-490000,1210000,3310000,4300000,3700000,12600000,400000,390000,110000,2800000</t>
  </si>
  <si>
    <t>Tunisia,TUN,1990,3620000,-660000,1110000,1590000,3400000,2500000,4000000,1600000,760000,1280000,700000</t>
  </si>
  <si>
    <t>Tunisia,TUN,1991,3960000,-660000,1140000,1920000,3100000,2600000,4400000,1700000,760000,1290000,500000</t>
  </si>
  <si>
    <t>Tunisia,TUN,1992,3910000,-660000,1170000,1920000,3400000,2600000,4700000,1900000,770000,1400000,700000</t>
  </si>
  <si>
    <t>Tunisia,TUN,1993,4090000,-660000,1200000,2040000,3100000,3000000,4800000,2200000,1570000,1410000,800000</t>
  </si>
  <si>
    <t>Tunisia,TUN,1994,3750000,-660000,1390000,2190000,2900000,3100000,4700000,2200000,1450000,1520000,900000</t>
  </si>
  <si>
    <t>Tunisia,TUN,1995,3670000,-660000,1550000,2400000,2900000,3200000,4700000,2200000,1570000,1550000,800000</t>
  </si>
  <si>
    <t>Tunisia,TUN,1996,4230000,-660000,1710000,2310000,3100000,3300000,5000000,2300000,1680000,1670000,900000</t>
  </si>
  <si>
    <t>Tunisia,TUN,1997,3960000,-660000,1870000,2320000,3200000,3500000,5300000,2500000,1800000,1590000,1000000</t>
  </si>
  <si>
    <t>Tunisia,TUN,1998,4220000,-660000,2029999.9999999998,2470000,3300000,3600000,5800000,2500000,1920000,1610000,1000000</t>
  </si>
  <si>
    <t>Tunisia,TUN,1999,4370000,-660000,2190000,2670000,3300000,3800000,6300000,2600000,2029999.9999999998,1740000,1100000</t>
  </si>
  <si>
    <t>Tunisia,TUN,2000,4470000,-660000,2350000,3100000,3600000,4000000,6400000,2600000,2150000,1760000,1000000</t>
  </si>
  <si>
    <t>Tunisia,TUN,2001,4450000,-440000,2390000,3130000,3700000,4099999.9999999995,6900000,2700000,1990000,1870000,900000</t>
  </si>
  <si>
    <t>Tunisia,TUN,2002,4590000,-440000,2420000,3260000,3700000,4200000,6900000,2700000,1950000,1780000,800000</t>
  </si>
  <si>
    <t>Tunisia,TUN,2003,4720000,-440000,2460000,3260000,4400000,4400000,5800000,2800000,2280000,1790000,700000</t>
  </si>
  <si>
    <t>Tunisia,TUN,2004,4560000,-440000,2500000,3530000,4600000,4400000,5900000,3000000,2290000,1900000,800000</t>
  </si>
  <si>
    <t>Tunisia,TUN,2005,4770000,-440000,2540000,3540000,4600000,4600000,6200000,3100000,2190000,1910000,800000</t>
  </si>
  <si>
    <t>Tunisia,TUN,2006,4670000,-510000,2580000,3720000,5000000,4600000,6700000,2900000,2280000,1810000,800000</t>
  </si>
  <si>
    <t>Tunisia,TUN,2007,4880000,-510000,2620000,3810000,5000000,4800000,7200000,2900000,1890000,1810000,800000</t>
  </si>
  <si>
    <t>Tunisia,TUN,2008,4640000,-510000,2670000,4050000,5000000,4700000,7200000,3000000,1870000,1910000,800000</t>
  </si>
  <si>
    <t>Tunisia,TUN,2009,4800000,-510000,2710000,4110000.0000000005,4400000,5700000,7500000,2300000,2080000,1910000,600000</t>
  </si>
  <si>
    <t>Tunisia,TUN,2010,4990000,-510000,2750000,4360000,4600000,6900000,8400000,2400000,2060000,1910000,800000</t>
  </si>
  <si>
    <t>Tunisia,TUN,2011,4660000,-290000,2800000,3970000,4200000,6400000,8300000.000000001,2300000,1720000,1850000,700000</t>
  </si>
  <si>
    <t>Tunisia,TUN,2012,4720000,-290000,2850000,3920000,4700000,6400000,9100000,2400000,1440000,1900000,900000</t>
  </si>
  <si>
    <t>Tunisia,TUN,2013,4560000,-280000,2900000,4000000,4800000,6100000,9200000,2500000,1210000,1940000,900000</t>
  </si>
  <si>
    <t>Tunisia,TUN,2014,4900000,-280000,2950000,4720000,5400000,6300000,9600000,2600000,1090000,2089999.9999999998,800000</t>
  </si>
  <si>
    <t>Tunisia,TUN,2015,4760000,-290000,3000000,4930000,5400000,6700000,9800000,2700000,970000,2230000,600000</t>
  </si>
  <si>
    <t>Tunisia,TUN,2016,4380000,-290000,3050000,5060000,5100000,7100000,9100000,2700000,970000,2240000,700000</t>
  </si>
  <si>
    <t>Turkey,TUR,1990,44170000,-21460000,10970000,12760000,32799999.999999996,27900000,39400000,22800000,4179999.9999999995,11330000,900000</t>
  </si>
  <si>
    <t>Turkey,TUR,1991,41960000,-21460000,11200000,14330000,34600000,26600000,41500000,23300000,4010000,11250000,1100000</t>
  </si>
  <si>
    <t>Turkey,TUR,1992,43180000,-21460000,11420000,15520000,33200000.000000004,27100000,44700000,25600000,4000000,11560000,1100000</t>
  </si>
  <si>
    <t>Turkey,TUR,1993,43900000,-21460000,11650000,14940000,33200000.000000004,32299999.999999996,45000000,24800000,3950000,12950000,1300000</t>
  </si>
  <si>
    <t>Turkey,TUR,1994,40940000,-21460000,11920000,15370000,30400000,31300000,50600000,20900000,3900000,12650000,1100000</t>
  </si>
  <si>
    <t>Turkey,TUR,1995,40430000,-21460000,12260000,16239999.999999998,33700000,35200000,51800000,25500000,3860000,13470000,1400000</t>
  </si>
  <si>
    <t>Turkey,TUR,1996,40490000,-21460000,12570000,16810000,42100000,37000000,57600000,25800000,3850000,13900000,1400000</t>
  </si>
  <si>
    <t>Turkey,TUR,1997,40360000,-21470000,13040000,17340000,45500000,34300000,63200000,27200000,4280000,14080000,1800000</t>
  </si>
  <si>
    <t>Turkey,TUR,1998,40740000,-21460000,13430000,17580000,47000000,31700000,67600000,24000000,4650000,13720000,2000000</t>
  </si>
  <si>
    <t>Turkey,TUR,1999,40380000,-21460000,13920000,16840000,41400000,33299999.999999996,71900000,23300000,5710000,13710000,2400000</t>
  </si>
  <si>
    <t>Turkey,TUR,2000,39780000,-21470000,14380000,17420000,58000000,34700000,75000000,25200000,6070000,13760000,2900000</t>
  </si>
  <si>
    <t>Turkey,TUR,2001,36810000,-29900000,14850000,17320000,42400000,33299999.999999996,76700000,22200000,5550000,13260000,2300000</t>
  </si>
  <si>
    <t>Turkey,TUR,2002,36330000,-29900000,15340000,18050000,53100000,35100000,71500000,24000000,5110000,14140000,4300000</t>
  </si>
  <si>
    <t>Turkey,TUR,2003,36280000,-29900000,15800000,18750000,60000000,35100000,72400000,27700000,4910000,13670000,4600000</t>
  </si>
  <si>
    <t>Turkey,TUR,2004,36070000,-29900000,16420000.000000002,20250000,58600000,35700000,73700000,30200000,4780000,14950000,6000000</t>
  </si>
  <si>
    <t>Turkey,TUR,2005,36700000,-29900000,16850000,22450000,55000000,36900000,81100000,33700000,5450000,15140000,6500000</t>
  </si>
  <si>
    <t>Turkey,TUR,2006,37720000,-54920000,17380000,25350000,63100000,41700000,90100000,35500000,5830000,15970000,6000000</t>
  </si>
  <si>
    <t>Turkey,TUR,2007,37170000,-54900000,17650000,27210000,62900000,47500000,106600000,38400000,7720000,17350000,6200000</t>
  </si>
  <si>
    <t>Turkey,TUR,2008,35620000,-54890000,17720000,29200000,37500000,44700000,114200000,51900000,8199999.999999999,22160000,6000000</t>
  </si>
  <si>
    <t>Turkey,TUR,2009,37760000,-54930000,17810000,31350000,41600000,44300000,112200000,49800000,7910000,22000000,5200000</t>
  </si>
  <si>
    <t>Turkey,TUR,2010,36530000,-54930000,18140000,35630000,48700000,43400000,112700000,49200000,7990000,22250000,4800000</t>
  </si>
  <si>
    <t>Turkey,TUR,2011,37240000,-64849999.99999999,18440000,37460000,52100000,44000000,123100000,52700000,8750000,23260000,4000000</t>
  </si>
  <si>
    <t>Turkey,TUR,2012,40650000,-64840000,18080000,38180000,54100000,51100000,126900000,55100000,9050000,17950000,3700000</t>
  </si>
  <si>
    <t>Turkey,TUR,2013,44740000,-64849999.99999999,16739999.999999998,40880000,46500000,57200000,121000000,49800000,8029999.999999999,17410000,6900000</t>
  </si>
  <si>
    <t>Turkey,TUR,2014,45210000,-64860000,16590000,42120000,48000000,60900000,138700000,48300000,9780000,17570000,11000000</t>
  </si>
  <si>
    <t>Turkey,TUR,2015,46110000,-64849999.99999999,16970000,41000000,50600000,72500000,133900000,53100000,5100000,14680000,13400000</t>
  </si>
  <si>
    <t>Turkey,TUR,2016,48240000,-64860000,16160000,43530000,51100000,79000000,146500000,54000000,8140000.000000001,14030000,13100000</t>
  </si>
  <si>
    <t>Turkmenistan,TKM,1990,6390000,0,700000,300000,700000,9800000,13100000,8700000,28150000,12400000,800000</t>
  </si>
  <si>
    <t>Turkmenistan,TKM,1991,6160000,0,720000,320000,700000,8800000,11700000,7300000,25910000,9310000,1000000</t>
  </si>
  <si>
    <t>Turkmenistan,TKM,1992,4030000.0000000005,0,740000,780000,300000,6900000,5900000,2800000,23670000,11820000,900000</t>
  </si>
  <si>
    <t>Turkmenistan,TKM,1993,4800000,0,770000,790000,500000,7100000,8300000.000000001,4800000,21440000,5630000,700000</t>
  </si>
  <si>
    <t>Turkmenistan,TKM,1994,4910000,0,790000,640000,600000,4300000,11200000,10500000,19200000,6030000,700000</t>
  </si>
  <si>
    <t>Turkmenistan,TKM,1995,5090000,0,810000,570000,700000,4000000,11800000,11200000,20340000,5640000,600000</t>
  </si>
  <si>
    <t>Turkmenistan,TKM,1996,5130000,0,830000,600000,500000,4500000,9600000,8600000,21480000,6350000,700000</t>
  </si>
  <si>
    <t>Turkmenistan,TKM,1997,4760000,0,850000,630000,600000,2700000,9900000,10200000,22620000,6550000,800000</t>
  </si>
  <si>
    <t>Turkmenistan,TKM,1998,4510000,0,870000,660000,500000,3300000,9400000,9800000,23760000,7560000,900000</t>
  </si>
  <si>
    <t>Turkmenistan,TKM,1999,5180000,0,890000,690000,600000,4099999.9999999995,11400000,11500000,24900000,7860000,1000000</t>
  </si>
  <si>
    <t>Turkmenistan,TKM,2000,5930000,0,910000,720000,700000,6500000,14100000,7600000,26040000,7770000,1000000</t>
  </si>
  <si>
    <t>Turkmenistan,TKM,2001,6340000,-290000,950000,730000,700000,6600000,15300000,7300000,27630000,8080000,1000000</t>
  </si>
  <si>
    <t>Turkmenistan,TKM,2002,6690000,-290000,1000000,740000,700000,7300000,15700000,7200000,29220000,8890000,1100000</t>
  </si>
  <si>
    <t>Turkmenistan,TKM,2003,7960000,-290000,1040000,760000,800000,8199999.999999999,16399999.999999998,9000000,30810000,10000000,1300000</t>
  </si>
  <si>
    <t>Turkmenistan,TKM,2004,8180000,-290000,1090000,810000,800000,8300000.000000001,17300000,10000000,32400000,10310000,1300000</t>
  </si>
  <si>
    <t>Turkmenistan,TKM,2005,8440000,-290000,1110000,860000,900000,8600000,18600000,10100000,30980000,9920000,1400000</t>
  </si>
  <si>
    <t>Turkmenistan,TKM,2006,8770000,0,1130000,1000000,900000,8600000,19400000,10800000,29720000,9730000,1300000</t>
  </si>
  <si>
    <t>Turkmenistan,TKM,2007,8330000,0,1150000,1040000,1000000,9200000,21100000,14400000,28130000,10340000,1400000</t>
  </si>
  <si>
    <t>Turkmenistan,TKM,2008,9000000,0,1170000,1100000,1000000,9500000,22300000,13500000,26700000,10350000,1400000</t>
  </si>
  <si>
    <t>Turkmenistan,TKM,2009,8590000,0,1200000,1170000,1500000,7200000,18700000,13300000,25280000,9370000,1500000</t>
  </si>
  <si>
    <t>Turkmenistan,TKM,2010,9000000,0,1220000,1220000,1500000,8300000.000000001,21600000,15400000,23850000,10380000,1600000</t>
  </si>
  <si>
    <t>Turkmenistan,TKM,2011,8470000,0,1240000,1520000,1900000,10000000,22600000,16200000,28450000,11190000,1500000</t>
  </si>
  <si>
    <t>Turkmenistan,TKM,2012,9130000,0,1260000,1680000,2100000,10400000,23300000,16700000,32619999.999999996,11700000,1300000</t>
  </si>
  <si>
    <t>Turkmenistan,TKM,2013,9370000,0,1280000,1800000,2200000,11100000,23600000,16900000,36290000,11810000,1400000</t>
  </si>
  <si>
    <t>Turkmenistan,TKM,2014,9470000,0,1300000,1900000,2400000,11800000,24000000,17300000,40130000,11830000,1400000</t>
  </si>
  <si>
    <t>Turkmenistan,TKM,2015,9680000,0,1330000,2049999.9999999998,2400000,11800000,25900000,17300000,43850000,11940000,1400000</t>
  </si>
  <si>
    <t>Turkmenistan,TKM,2016,9940000,0,1350000,2029999.9999999998,2400000,11800000,25900000,17300000,43620000,11840000,1400000</t>
  </si>
  <si>
    <t>Tuvalu,TUV,1990,10000,0,10000,0,,,,,,,</t>
  </si>
  <si>
    <t>Tuvalu,TUV,1991,10000,0,10000,0,,,,,,,</t>
  </si>
  <si>
    <t>Tuvalu,TUV,1992,10000,0,10000,0,,,,,,,</t>
  </si>
  <si>
    <t>Tuvalu,TUV,1993,10000,0,10000,0,,,,,,,</t>
  </si>
  <si>
    <t>Tuvalu,TUV,1994,10000,0,10000,0,,,,,,,</t>
  </si>
  <si>
    <t>Tuvalu,TUV,1995,10000,0,10000,0,,,,,,,</t>
  </si>
  <si>
    <t>Tuvalu,TUV,1996,10000,0,10000,0,,,,,,,</t>
  </si>
  <si>
    <t>Tuvalu,TUV,1997,10000,0,10000,0,,,,,,,</t>
  </si>
  <si>
    <t>Tuvalu,TUV,1998,10000,0,10000,0,,,,,,,</t>
  </si>
  <si>
    <t>Tuvalu,TUV,1999,10000,0,10000,0,,,,,,,</t>
  </si>
  <si>
    <t>Tuvalu,TUV,2000,10000,0,10000,0,,,,,,,</t>
  </si>
  <si>
    <t>Tuvalu,TUV,2001,10000,0,10000,0,,,,,,,</t>
  </si>
  <si>
    <t>Tuvalu,TUV,2002,10000,0,10000,0,,,,,,,</t>
  </si>
  <si>
    <t>Tuvalu,TUV,2003,10000,0,10000,0,,,,,,,</t>
  </si>
  <si>
    <t>Tuvalu,TUV,2004,10000,0,10000,0,,,,,,,</t>
  </si>
  <si>
    <t>Tuvalu,TUV,2005,10000,0,10000,0,,,,,,,</t>
  </si>
  <si>
    <t>Tuvalu,TUV,2006,10000,0,10000,0,,,,,,,</t>
  </si>
  <si>
    <t>Tuvalu,TUV,2007,10000,0,10000,0,,,,,,,</t>
  </si>
  <si>
    <t>Tuvalu,TUV,2008,10000,0,10000,0,,,,,,,</t>
  </si>
  <si>
    <t>Tuvalu,TUV,2009,10000,0,10000,0,,,,,,,</t>
  </si>
  <si>
    <t>Tuvalu,TUV,2010,10000,0,10000,0,,,,,,,</t>
  </si>
  <si>
    <t>Tuvalu,TUV,2011,10000,0,10000,0,,,,,,,</t>
  </si>
  <si>
    <t>Tuvalu,TUV,2012,10000,0,10000,0,,,,,,,</t>
  </si>
  <si>
    <t>Tuvalu,TUV,2013,10000,0,10000,0,,,,,,,</t>
  </si>
  <si>
    <t>Tuvalu,TUV,2014,10000,0,10000,0,,,,,,,</t>
  </si>
  <si>
    <t>Tuvalu,TUV,2015,10000,0,10000,0,,,,,,,</t>
  </si>
  <si>
    <t>Tuvalu,TUV,2016,10000,0,10000,0,,,,,,,</t>
  </si>
  <si>
    <t>Uganda,UGA,1990,11660000,22130000,270000,20000,,,,,0,5660000,</t>
  </si>
  <si>
    <t>Uganda,UGA,1991,12050000,22130000,280000,30000,,,,,0,5780000,</t>
  </si>
  <si>
    <t>Uganda,UGA,1992,12230000,22130000,280000,20000,,,,,0,5910000,</t>
  </si>
  <si>
    <t>Uganda,UGA,1993,12540000,22130000,290000,20000,,,,,0,6040000,</t>
  </si>
  <si>
    <t>Uganda,UGA,1994,12240000,22130000,300000,20000,,,,,0,6160000,</t>
  </si>
  <si>
    <t>Uganda,UGA,1995,12480000,22130000,420000,40000,,,,,0,6350000,</t>
  </si>
  <si>
    <t>Uganda,UGA,1996,12400000,22010000,540000,110000,,,,,0,6510000,</t>
  </si>
  <si>
    <t>Uganda,UGA,1997,13090000,21970000,670000,120000,,,,,0,6680000,</t>
  </si>
  <si>
    <t>Uganda,UGA,1998,14040000,23030000,790000,140000,,,,,0,6850000,</t>
  </si>
  <si>
    <t>Uganda,UGA,1999,13360000,22730000,920000,140000,,,,,0,7010000,</t>
  </si>
  <si>
    <t>Uganda,UGA,2000,13500000,22350000,1040000,150000,,,,,0,7180000,</t>
  </si>
  <si>
    <t>Uganda,UGA,2001,14140000,20040000,1090000,180000,,,,,0,7410000,</t>
  </si>
  <si>
    <t>Uganda,UGA,2002,14640000,22460000,1130000,210000,,,,,0,7640000,</t>
  </si>
  <si>
    <t>Uganda,UGA,2003,16530000.000000002,23680000,1170000,210000,,,,,0,7880000,</t>
  </si>
  <si>
    <t>Uganda,UGA,2004,15930000,24630000,1220000,230000,,,,,0,8109999.999999999,</t>
  </si>
  <si>
    <t>Uganda,UGA,2005,18110000,24950000,1260000,260000,,,,,0,8340000,</t>
  </si>
  <si>
    <t>Uganda,UGA,2006,15320000,28500000,1300000,260000,,,,,0,9300000,</t>
  </si>
  <si>
    <t>Uganda,UGA,2007,18310000,25080000,1340000,260000,,,,,0,10260000,</t>
  </si>
  <si>
    <t>Uganda,UGA,2008,23720000,26790000,1390000,470000,,,,,0,11220000,</t>
  </si>
  <si>
    <t>Uganda,UGA,2009,23290000,27440000,1430000,460000,,,,,0,12170000,</t>
  </si>
  <si>
    <t>Uganda,UGA,2010,24810000,26620000,1470000,530000,,,,,0,13130000,</t>
  </si>
  <si>
    <t>Uganda,UGA,2011,24370000,27700000,1520000,650000,,,,,0,13830000,</t>
  </si>
  <si>
    <t>Uganda,UGA,2012,26020000,27760000,1580000,700000,,,,,0,14520000,</t>
  </si>
  <si>
    <t>Uganda,UGA,2013,25970000,27980000,1630000,800000,,,,,0,15210000,</t>
  </si>
  <si>
    <t>Uganda,UGA,2014,26240000,28080000,1690000,850000,,,,,0,15910000,</t>
  </si>
  <si>
    <t>Uganda,UGA,2015,27290000,28700000,1740000,920000,,,,,0,16600000.000000002,</t>
  </si>
  <si>
    <t>Uganda,UGA,2016,29400000,27410000,1810000,920000,,,,,0,16820000,</t>
  </si>
  <si>
    <t>Ukraine,UKR,1990,94980000,-47310000,12060000,6230000,195100000,54900000,357300000,54900000,113230000,33810000,6200000</t>
  </si>
  <si>
    <t>Ukraine,UKR,1991,91560000,-47310000,12100000,5410000,196800000,66099999.99999999,319500000,45600000,109600000,29950000,5600000</t>
  </si>
  <si>
    <t>Ukraine,UKR,1992,82200000,-44900000,12080000,13400000,188700000,40900000,273000000,51200000,105540000,17160000,2200000</t>
  </si>
  <si>
    <t>Ukraine,UKR,1993,75860000,-44900000,12030000,10280000,132800000.00000001,35400000,260100000.00000003,54900000,99870000,13830000,900000</t>
  </si>
  <si>
    <t>Ukraine,UKR,1994,72530000,-44900000,11840000,8180000,97300000,32299999.999999996,220500000,52800000,93120000,11450000,600000</t>
  </si>
  <si>
    <t>Ukraine,UKR,1995,66459999.99999999,-44900000,11760000,6040000,98200000,33299999.999999996,204100000,53600000,86180000,9630000,500000</t>
  </si>
  <si>
    <t>Ukraine,UKR,1996,58930000,-47630000,11690000,5010000,87200000,30200000,165000000,56700000,85740000,7300000,900000</t>
  </si>
  <si>
    <t>Ukraine,UKR,1997,53640000,-47700000,11630000,5490000,83400000,35900000,153200000,48100000,84530000,7380000,900000</t>
  </si>
  <si>
    <t>Ukraine,UKR,1998,46130000,-47680000,11630000,5440000,79000000,33600000,147200000,42100000,83740000,6600000,700000</t>
  </si>
  <si>
    <t>Ukraine,UKR,1999,42740000,-47770000,11590000,5280000,81000000,28100000,145000000,45300000,87190000,5670000,900000</t>
  </si>
  <si>
    <t>Ukraine,UKR,2000,40150000,-48180000,11650000,5370000,80800000,26900000,140200000,43400000,79630000,5640000,800000</t>
  </si>
  <si>
    <t>Ukraine,UKR,2001,37840000,-23720000,11760000,5560000,88200000,28500000,135500000,42200000,77430000,5540000,800000</t>
  </si>
  <si>
    <t>Ukraine,UKR,2002,38370000,-18090000,11860000,6340000,88800000,29700000,135400000,43300000,75500000,5970000,900000</t>
  </si>
  <si>
    <t>Ukraine,UKR,2003,36920000,-22730000,11920000,7330000,97800000,29200000,153900000,41100000,80880000,6290000,1100000</t>
  </si>
  <si>
    <t>Ukraine,UKR,2004,33790000,-23070000,12090000,7820000,96400000,31200000,128100000,41700000,72160000,7230000,1100000</t>
  </si>
  <si>
    <t>Ukraine,UKR,2005,31510000,-23390000,12220000,8740000,75200000,30600000,138300000,38200000,66750000,10100000,1100000</t>
  </si>
  <si>
    <t>Ukraine,UKR,2006,30800000,-21160000,12370000,9600000,81800000,30200000,137900000,43500000,63900000,6810000,1000000</t>
  </si>
  <si>
    <t>Ukraine,UKR,2007,30320000,-20130000,12600000,11290000,83900000,40000000,139300000,38400000,63270000,6280000,900000</t>
  </si>
  <si>
    <t>Ukraine,UKR,2008,31000000,-19650000,12570000,11050000,75600000,39900000,136600000,38200000,59960000,6460000,800000</t>
  </si>
  <si>
    <t>Ukraine,UKR,2009,28410000,-19660000,12670000,6160000,56200000,33400000,120700000,35000000,53000000,5900000,700000</t>
  </si>
  <si>
    <t>Ukraine,UKR,2010,28570000,-21520000,12820000,7240000,61300000,33900000,129800000.00000001,37000000,52820000,6080000,800000</t>
  </si>
  <si>
    <t>Ukraine,UKR,2011,29760000,-4560000,13040000,9140000,65200000,33700000,137700000,38100000,57480000,6880000,700000</t>
  </si>
  <si>
    <t>Ukraine,UKR,2012,29080000,-1730000,13200000,8350000,60500000,31300000,140200000,37300000,52220000,6690000,900000</t>
  </si>
  <si>
    <t>Ukraine,UKR,2013,31210000,-7030000,13490000,8450000,56900000,31400000,135300000,36700000,47690000,6780000,400000</t>
  </si>
  <si>
    <t>Ukraine,UKR,2014,30410000,-10000,13790000,8340000,55500000,27000000,116000000,31300000,43160000,6270000,400000</t>
  </si>
  <si>
    <t>Ukraine,UKR,2015,28570000,3260000,14080000,8300000.000000001,41800000,23200000,94700000,23600000,38630000,6160000,400000</t>
  </si>
  <si>
    <t>Ukraine,UKR,2016,29520000,-6440000,14210000,8790000,37600000,24400000,105200000,25500000,38200000,6650000,500000</t>
  </si>
  <si>
    <t>United Arab Emirates,ARE,1990,540000,-1190000,2150000,2430000,26600000,11300000,13700000,300000,11360000,1380000,29100000</t>
  </si>
  <si>
    <t>United Arab Emirates,ARE,1991,600000,-1190000,2310000,2500000,33299999.999999996,11600000,13900000,300000,10250000,1450000,39900000</t>
  </si>
  <si>
    <t>United Arab Emirates,ARE,1992,670000,-1190000,2460000,2620000,29600000,11800000,14900000,300000,11010000,1530000,39800000</t>
  </si>
  <si>
    <t>United Arab Emirates,ARE,1993,710000,-1190000,2610000,2690000,29600000,12600000,17100000,300000,10550000,1600000,40700000</t>
  </si>
  <si>
    <t>United Arab Emirates,ARE,1994,780000,-1190000,2770000,3100000,34000000,12500000,18800000,300000,10490000,1680000,43800000</t>
  </si>
  <si>
    <t>United Arab Emirates,ARE,1995,830000,-1190000,2830000,3450000,36100000,13100000,20200000,300000,12080000,1990000,43700000</t>
  </si>
  <si>
    <t>United Arab Emirates,ARE,1996,890000,-1190000,2880000,3530000,37700000,13300000,21500000,200000,13790000,2290000,43100000</t>
  </si>
  <si>
    <t>United Arab Emirates,ARE,1997,930000,-1190000,2940000,3290000,39900000,13200000,23300000,300000,17520000,2600000,43800000</t>
  </si>
  <si>
    <t>United Arab Emirates,ARE,1998,980000,-1190000,3000000,4050000,39400000,13200000,25500000,300000,19110000,2910000,43500000</t>
  </si>
  <si>
    <t>United Arab Emirates,ARE,1999,1050000,-1190000,3060000,4099999.9999999995,38600000,13600000,28100000,300000,20650000,3220000,41700000</t>
  </si>
  <si>
    <t>United Arab Emirates,ARE,2000,1080000,-1190000,3110000,3770000,33700000,14900000,31100000,300000,22030000,3530000,39700000</t>
  </si>
  <si>
    <t>United Arab Emirates,ARE,2001,1130000,-50000,4210000,3750000,41600000,16300000,34200000,500000,21990000,3600000,37400000</t>
  </si>
  <si>
    <t>United Arab Emirates,ARE,2002,1230000,-50000,5310000,4059999.9999999995,37800000,18800000,37900000,100000,22670000,3670000,35300000</t>
  </si>
  <si>
    <t>United Arab Emirates,ARE,2003,1300000,-50000,6410000,4400000,35900000,20900000,41900000,100000,24610000,3740000,39900000</t>
  </si>
  <si>
    <t>United Arab Emirates,ARE,2004,1300000,-50000,7510000,4720000,33900000,21100000,49900000,100000,25610000,3810000,45100000</t>
  </si>
  <si>
    <t>United Arab Emirates,ARE,2005,1430000,-50000,8610000,5020000,34900000,22700000,53400000,100000,26560000,3880000,46600000</t>
  </si>
  <si>
    <t>United Arab Emirates,ARE,2006,1480000,-210000,9480000,6180000,34100000,23900000,56900000,100000,26620000,4080000,51200000</t>
  </si>
  <si>
    <t>United Arab Emirates,ARE,2007,1540000,-210000,10350000,7440000,42400000,24600000,57000000,200000,26410000,4280000,56000000</t>
  </si>
  <si>
    <t>United Arab Emirates,ARE,2008,1630000,-210000,11220000,9530000,51800000,26200000,68300000,300000,26460000,4490000,58700000</t>
  </si>
  <si>
    <t>United Arab Emirates,ARE,2009,1810000,-210000,12090000,8580000,59900000,28800000,59400000,500000,26360000,4690000,50900000</t>
  </si>
  <si>
    <t>United Arab Emirates,ARE,2010,1650000,-210000,12960000,8260000,63100000,30100000,60900000,500000,26200000,4890000,54100000</t>
  </si>
  <si>
    <t>United Arab Emirates,ARE,2011,1650000,-210000,13920000,8320000,65700000,30100000,61600000,700000,27420000,5170000,57300000</t>
  </si>
  <si>
    <t>United Arab Emirates,ARE,2012,1630000,-210000,14880000,7450000,69300000,30800000,67900000,500000,28630000,5460000,59500000</t>
  </si>
  <si>
    <t>United Arab Emirates,ARE,2013,1780000,-210000,15840000,7700000,73200000,34700000,68000000,900000,29800000,5740000,60400000</t>
  </si>
  <si>
    <t>United Arab Emirates,ARE,2014,1880000,-210000,16800000,7970000,67000000,35600000,73000000,900000,30960000,6020000,64700000</t>
  </si>
  <si>
    <t>United Arab Emirates,ARE,2015,1960000,-210000,17760000,8109999.999999999,79800000,30900000,75000000,1000000,32119999.999999996,6300000,74200000</t>
  </si>
  <si>
    <t>United Arab Emirates,ARE,2016,1990000,-210000,18630000,8230000,68200000,34600000,88200000,800000,32360000,6420000,78600000</t>
  </si>
  <si>
    <t>United Kingdom,GBR,1990,64090000,-12720000,65440000,49390000,77000000,115000000,247900000,95700000,34380000,21960000,26900000</t>
  </si>
  <si>
    <t>United Kingdom,GBR,1991,62560000,-12720000,66040000.00000001,48620000,79000000,114400000,246200000,104000000,38960000,24650000,25700000</t>
  </si>
  <si>
    <t>United Kingdom,GBR,1992,61740000,-12720000,66230000.00000001,43680000,70600000,115800000,245600000,101300000,34450000,21990000,27300000</t>
  </si>
  <si>
    <t>United Kingdom,GBR,1993,61500000,-12720000,66769999.99999999,40760000,71600000,117000000,224300000,103600000,36770000,21950000,28200000</t>
  </si>
  <si>
    <t>United Kingdom,GBR,1994,62330000,-12720000,67290000,42680000,72600000,117400000,218600000,105400000,30950000,17170000,28200000</t>
  </si>
  <si>
    <t>United Kingdom,GBR,1995,61700000,-12720000,68310000,42490000,69200000,116300000,216100000,101400000,30600000,18520000,29800000</t>
  </si>
  <si>
    <t>United Kingdom,GBR,1996,62620000,-12660000,68600000,43790000,68000000,120900000,223300000,112500000,29210000,16629999.999999998,31600000</t>
  </si>
  <si>
    <t>United Kingdom,GBR,1997,61430000,-12680000,68510000,47040000,66900000.00000001,122000000,211000000,104200000,26710000,15070000,33500000</t>
  </si>
  <si>
    <t>United Kingdom,GBR,1998,61010000,-12680000,67420000,44400000,63500000,121200000,216100000,105900000,24280000,14950000,36300000</t>
  </si>
  <si>
    <t>United Kingdom,GBR,1999,60440000,-12670000,64709999.99999999,26140000,62500000,124700000,215100000,102000000,21810000,14500000,36000000</t>
  </si>
  <si>
    <t>United Kingdom,GBR,2000,58040000,-12680000,62340000,25040000,62300000,122900000,225600000,101900000,19510000,14370000,37700000</t>
  </si>
  <si>
    <t>United Kingdom,GBR,2001,55030000,-12610000,60200000,24460000,66000000,121900000,234500000,105200000,18360000,14280000,37700000</t>
  </si>
  <si>
    <t>United Kingdom,GBR,2002,53900000,-12750000,58960000,23100000,61500000,123200000,230100000,100600000,17510000,12140000,36400000</t>
  </si>
  <si>
    <t>United Kingdom,GBR,2003,53860000,-11470000,55170000,24340000,61100000,124600000,241500000,101000000,15640000,11410000,36600000</t>
  </si>
  <si>
    <t>United Kingdom,GBR,2004,53470000,-12760000,50900000,24250000,58100000,126000000,239400000,104100000,15570000,11780000,40000000</t>
  </si>
  <si>
    <t>United Kingdom,GBR,2005,52900000,-12620000,48220000,24550000,55100000,127200000,243300000,99700000,13950000,12200000,42400000</t>
  </si>
  <si>
    <t>United Kingdom,GBR,2006,52320000,-11920000,45060000,24640000,54400000,128900000,248700000,95500000,13000000,11260000,43700000</t>
  </si>
  <si>
    <t>United Kingdom,GBR,2007,51220000,-11340000,41820000,25720000,53400000,129600000,242300000,91200000,11010000,10700000,43700000</t>
  </si>
  <si>
    <t>United Kingdom,GBR,2008,50440000,-12040000,37240000,24880000,52100000,122700000,231900000,95900000,10560000,10350000,46100000</t>
  </si>
  <si>
    <t>United Kingdom,GBR,2009,49810000,-11980000,33180000,22430000,43100000,118300000,204000000,91100000,10480000,8330000,43600000</t>
  </si>
  <si>
    <t>United Kingdom,GBR,2010,49820000,-11880000,28450000,23520000,44900000,116800000,209100000,101900000,10250000,9020000,40800000</t>
  </si>
  <si>
    <t>United Kingdom,GBR,2011,49450000,-12600000,26250000,21310000,40200000,115400000,197300000,82300000,9740000,8760000,43100000</t>
  </si>
  <si>
    <t>United Kingdom,GBR,2012,49370000,-12280000,24630000,21070000,40200000,114900000,211500000,90500000,10390000,9380000,40700000</t>
  </si>
  <si>
    <t>United Kingdom,GBR,2013,49980000,-12770000,20930000,21590000,40900000,114200000,196000000,91800000,9350000,9300000,40600000</t>
  </si>
  <si>
    <t>United Kingdom,GBR,2014,50610000,-12770000,18380000,22050000,40600000,115600000,170800000,77700000,8950000,8860000,40700000</t>
  </si>
  <si>
    <t>United Kingdom,GBR,2015,50660000,-12630000,17300000,22140000,39200000,117800000,150700000,81500000,8410000,9450000,40300000</t>
  </si>
  <si>
    <t>United Kingdom,GBR,2016,51040000,-12770000,18160000,21520000,36400000,120500000,125200000,84700000,7420000,9480000,41000000</t>
  </si>
  <si>
    <t>United States,USA,1990,358270000,-291160000,199340000,164710000,604500000,1427000000,2159800000,545500000,360760000,140960000,130800000.00000001</t>
  </si>
  <si>
    <t>United States,USA,1991,359280000,-291160000,201900000,154310000,566900000,1399700000,2179900000,555200000,361500000,140410000,137100000</t>
  </si>
  <si>
    <t>United States,USA,1992,366210000,-291160000,202080000,157310000,517700000.00000006,1430700000,2276900000,565000000,357230000,127200000,144000000</t>
  </si>
  <si>
    <t>United States,USA,1993,369970000,-291160000,200220000,160570000,532500000,1454200000,2335500000,585500000,345680000,126240000,132400000</t>
  </si>
  <si>
    <t>United States,USA,1994,375870000,-291160000,200520000,165510000,534900000,1506900000,2360800000,575900000,348300000,128979999.99999999,130100000</t>
  </si>
  <si>
    <t>United States,USA,1995,376920000,-291160000,195750000,187540000,486800000,1537800000,2423400000,580100000,342930000,130590000,137900000</t>
  </si>
  <si>
    <t>United States,USA,1996,380440000,-356840000,192390000,197280000,486000000,1577200000,2504000000,616400000,338990000,133449999.99999999,134600000</t>
  </si>
  <si>
    <t>United States,USA,1997,378940000,-372990000,183260000,198510000,506800000,1602100000,2738600000,600000000,333330000,133930000,126700000</t>
  </si>
  <si>
    <t>United States,USA,1998,377480000,-363890000,173820000,209710000,512799999.99999994,1640400000,2800100000,548600000,317320000,129430000,126500000</t>
  </si>
  <si>
    <t>United States,USA,1999,374370000,-340470000,167630000,206140000,499400000,1686200000,2769600000,567400000,311080000,124150000,140500000</t>
  </si>
  <si>
    <t>United States,USA,2000,367550000,-364570000,164690000,208700000,567200000,1717800000,2801300000,599100000,306020000,127130000,147500000</t>
  </si>
  <si>
    <t>United States,USA,2001,367880000,-368260000,159810000,192090000,540100000,1720000000,2812800000,581700000,306050000,127450000,114300000</t>
  </si>
  <si>
    <t>United States,USA,2002,366490000,-325460000,157990000,202070000,490900000,1741600000,2679800000,582900000,296070000,129300000.00000001,138900000</t>
  </si>
  <si>
    <t>United States,USA,2003,371380000,-353280000,160860000,191490000,485500000,1766800000,2707700000,605700000,294030000,123080000,123100000</t>
  </si>
  <si>
    <t>United States,USA,2004,373080000,-287550000,158530000,199030000,511700000,1788700000,2742100000,590300000,292060000,132320000,141200000</t>
  </si>
  <si>
    <t>United States,USA,2005,372170000,-324600000,156440000,204420000,477400000,1807700000,2791200000,572000000,292090000,128870000,151500000</t>
  </si>
  <si>
    <t>United States,USA,2006,375410000,-318530000,154350000,208390000,495900000,1806000000,2722900000,517600000,296160000,130780000,158300000</t>
  </si>
  <si>
    <t>United States,USA,2007,378830000,-196560000,152340000,221720000,486100000,1806400000,2789400000,549000000,291600000,122310000,168100000</t>
  </si>
  <si>
    <t>United States,USA,2008,377590000,-352600000,150220000,208910000,474800000,1708300000,2719600000,556300000,307440000,116890000,154100000</t>
  </si>
  <si>
    <t>United States,USA,2009,371720000,-328640000,147450000,190550000,407600000,1622500000,2489100000,551400000,303420000,110750000,141200000</t>
  </si>
  <si>
    <t>United States,USA,2010,373600000,-330760000,148270000,204590000,466400000,1679800000,2609600000,545000000,303230000,112080000,148800000</t>
  </si>
  <si>
    <t>United States,USA,2011,375400000,20940000,139230000,217000000,435800000,1633600000,2488700000,522200000.00000006,297040000,105950000,145600000</t>
  </si>
  <si>
    <t>United States,USA,2012,371670000,-32460000,140310000,210150000,438600000,1597500000,2360200000,460600000,289480000,100030000,119400000</t>
  </si>
  <si>
    <t>United States,USA,2013,370840000,-52230000,136430000,209350000,434900000,1646900000,2378500000,528000000,298470000,105150000,118300000</t>
  </si>
  <si>
    <t>United States,USA,2014,370750000,-31250000,136100000,219360000,437300000,1639800000,2376200000,545100000,303060000,101340000,119000000</t>
  </si>
  <si>
    <t>United States,USA,2015,370360000,-30760000,135200000,221220000,424900000,1700000000,2234000000,512600000,301360000,97580000,124500000</t>
  </si>
  <si>
    <t>United States,USA,2016,380930000,-73790000,131030000,222020000,433600000,1711200000,2145500000,496500000,291970000,94530000,127600000</t>
  </si>
  <si>
    <t>Uruguay,URY,1990,23220000,-25520000,1360000,260000,600000,1500000,500000,500000,0,710000,400000</t>
  </si>
  <si>
    <t>Uruguay,URY,1991,24260000,-25520000,1400000,260000,600000,1600000,800000,600000,0,810000,500000</t>
  </si>
  <si>
    <t>Uruguay,URY,1992,25420000,-25520000,1440000,260000,600000,1700000,1100000,600000,0,820000,700000</t>
  </si>
  <si>
    <t>Uruguay,URY,1993,26190000,-25520000,1480000,270000,500000,2000000,600000,600000,0,830000,1000000</t>
  </si>
  <si>
    <t>Uruguay,URY,1994,26260000,-25520000,1520000,360000,500000,2200000,100000,500000,0,840000,600000</t>
  </si>
  <si>
    <t>Uruguay,URY,1995,26020000,-25520000,1530000,320000,500000,2200000,500000,600000,0,950000,1200000</t>
  </si>
  <si>
    <t>Uruguay,URY,1996,26540000,-25530000,1540000,370000,700000,2300000,900000,600000,10000,910000,1000000</t>
  </si>
  <si>
    <t>Uruguay,URY,1997,26110000,-25530000,1560000,440000,800000,2500000,700000,500000,10000,880000,900000</t>
  </si>
  <si>
    <t>Uruguay,URY,1998,25440000,-25520000,1570000,500000,800000,2700000,600000,700000,10000,850000,800000</t>
  </si>
  <si>
    <t>Uruguay,URY,1999,25410000,-25530000,1620000,490000,800000,2800000,1600000,600000,10000,820000,900000</t>
  </si>
  <si>
    <t>Uruguay,URY,2000,24790000,-25520000,1680000,470000,700000,2400000,700000,600000,10000,780000,1000000</t>
  </si>
  <si>
    <t>Uruguay,URY,2001,24930000,-13890000,1670000,620000,600000,2400000,300000,600000,20000,690000,1200000</t>
  </si>
  <si>
    <t>Uruguay,URY,2002,25660000,-13880000,1660000,620000,600000,2200000,200000,600000,20000,700000,1200000</t>
  </si>
  <si>
    <t>Uruguay,URY,2003,26570000,-13880000,1670000,660000,600000,2100000,300000,500000,20000,710000,1100000</t>
  </si>
  <si>
    <t>Uruguay,URY,2004,27410000,-13860000,1750000,480000,600000,2200000,1300000,500000,20000,720000,1200000</t>
  </si>
  <si>
    <t>Uruguay,URY,2005,27570000,-13700000,1760000,490000,600000,2300000,1200000,500000,20000,730000,1200000</t>
  </si>
  <si>
    <t>Uruguay,URY,2006,28730000,-19320000,1780000,530000,600000,2400000,2000000,500000,20000,840000,1000000</t>
  </si>
  <si>
    <t>Uruguay,URY,2007,28100000,-19320000,1790000,570000,600000,2600000,1300000,500000,20000,850000,1300000</t>
  </si>
  <si>
    <t>Uruguay,URY,2008,28720000,-19280000,1810000,600000,600000,2700000,3000000,600000,20000,860000,1600000</t>
  </si>
  <si>
    <t>Uruguay,URY,2009,28280000,-19290000,1830000,810000,600000,2800000,2800000,600000,20000,770000,1800000</t>
  </si>
  <si>
    <t>Uruguay,URY,2010,27100000,-19320000,1840000,760000,500000,3100000,1200000,600000,20000,780000,1600000</t>
  </si>
  <si>
    <t>Uruguay,URY,2011,27340000,-10460000,1860000,880000,600000,3200000,2200000,600000,20000,790000,1500000</t>
  </si>
  <si>
    <t>Uruguay,URY,2012,27050000,-10510000,1890000,910000,600000,3300000,3200000,600000,20000,790000,1300000</t>
  </si>
  <si>
    <t>Uruguay,URY,2013,27240000,-10520000,1910000,970000,700000,3500000,1800000,500000,10000,900000,900000</t>
  </si>
  <si>
    <t>Uruguay,URY,2014,27420000,-10520000,1930000,1020000,800000,3500000,900000,500000,10000,800000,900000</t>
  </si>
  <si>
    <t>Uruguay,URY,2015,27030000,-10510000,1950000,1060000,800000,3500000,1100000,500000,10000,710000,900000</t>
  </si>
  <si>
    <t>Uruguay,URY,2016,27390000,-10520000,1970000,1130000,800000,3600000,800000,600000,10000,710000,800000</t>
  </si>
  <si>
    <t>Uzbekistan,UZB,1990,21860000,-2350000,4750000,1710000,0,5700000,47200000,0,51940000,62630000,0</t>
  </si>
  <si>
    <t>Uzbekistan,UZB,1991,21070000,-2350000,4800000,2240000,0,8000000,47200000,0,54070000,64209999.99999999,0</t>
  </si>
  <si>
    <t>Uzbekistan,UZB,1992,16649999.999999998,-2260000,4870000,4660000,0,6700000,48200000,0,53840000,56790000,0</t>
  </si>
  <si>
    <t>Uzbekistan,UZB,1993,16430000,-2260000,4920000,4250000,0,6100000,47100000,0,85630000,59390000,0</t>
  </si>
  <si>
    <t>Uzbekistan,UZB,1994,16579999.999999998,-2260000,4960000,3550000,0,6000000,41700000,0,69940000,58940000,0</t>
  </si>
  <si>
    <t>Uzbekistan,UZB,1995,16680000,-2260000,5000000,3220000,13400000,7300000,35800000,29300000,71940000,9070000,0</t>
  </si>
  <si>
    <t>Uzbekistan,UZB,1996,15580000,-2230000,5060000,3250000,10500000,9400000,38000000,32200000.000000004,74290000,5870000,0</t>
  </si>
  <si>
    <t>Uzbekistan,UZB,1997,18060000,-2230000,5130000,3150000,7800000,9500000,38300000,36200000,65030000,5470000,0</t>
  </si>
  <si>
    <t>Uzbekistan,UZB,1998,17860000,-2230000,5190000,3330000,15900000,10200000,41300000,40100000,60790000,5360000,0</t>
  </si>
  <si>
    <t>Uzbekistan,UZB,1999,17920000,-2230000,5250000,3080000,16300000,10400000,40700000,41300000,66450000,5370000,0</t>
  </si>
  <si>
    <t>Uzbekistan,UZB,2000,17320000,-2210000,5270000,3110000,16100000.000000002,10300000,41500000,40700000,79970000,5680000,0</t>
  </si>
  <si>
    <t>Uzbekistan,UZB,2001,17160000,-2560000,5310000,3420000,16200000,10300000,42200000,41300000,83320000,5670000,0</t>
  </si>
  <si>
    <t>Uzbekistan,UZB,2002,17360000,-2560000,5380000,3430000,17000000,10300000,43300000,43800000,84220000,5580000,0</t>
  </si>
  <si>
    <t>Uzbekistan,UZB,2003,17590000,-2570000,5410000,3650000,16300000,10800000,42100000,41500000,85900000,4670000,0</t>
  </si>
  <si>
    <t>Uzbekistan,UZB,2004,18320000,-2570000,5430000,4139999.9999999995,16000000,9500000,41400000,40200000,84390000,5160000,0</t>
  </si>
  <si>
    <t>Uzbekistan,UZB,2005,19430000,-2570000,5460000,4410000,15300000,8700000,40500000,39000000,86790000,3950000,0</t>
  </si>
  <si>
    <t>Uzbekistan,UZB,2006,20420000,-1310000,5580000,4650000,15700000,8700000,41500000,39900000,101240000,4040000,0</t>
  </si>
  <si>
    <t>Uzbekistan,UZB,2007,21350000,-1300000,5700000,5010000,15800000,8700000,41500000,40000000,101630000,4130000,0</t>
  </si>
  <si>
    <t>Uzbekistan,UZB,2008,22410000,-1280000,5820000,5440000,16500000,9000000,39100000,41600000,103920000,3920000,0</t>
  </si>
  <si>
    <t>Uzbekistan,UZB,2009,24090000,-1290000,5940000,5680000,13400000,8800000,39800000,33700000,85610000,4400000,0</t>
  </si>
  <si>
    <t>Uzbekistan,UZB,2010,25560000,-1320000,6070000,5860000,13000000,8000000,39800000,33299999.999999996,81080000,3790000,0</t>
  </si>
  <si>
    <t>Uzbekistan,UZB,2011,26830000,-16410000,6190000,5760000,14900000,8000000,41100000,38700000,81140000,3890000,0</t>
  </si>
  <si>
    <t>Uzbekistan,UZB,2012,28260000,-16420000.000000002,6310000,5790000,15600000,7900000,40600000,40500000,81330000,3880000,0</t>
  </si>
  <si>
    <t>Uzbekistan,UZB,2013,29400000,-16410000,6430000,5910000,13000000,6900000,40900000,32600000,80770000,3680000,0</t>
  </si>
  <si>
    <t>Uzbekistan,UZB,2014,30650000,-16410000,6560000,6090000,13600000,6700000,41500000,33200000.000000004,80210000,3570000,0</t>
  </si>
  <si>
    <t>Uzbekistan,UZB,2015,31730000,-16420000.000000002,6680000,6490000,11000000,5900000,42200000,26300000,79650000,3360000,0</t>
  </si>
  <si>
    <t>Uzbekistan,UZB,2016,33520000.000000004,-16420000.000000002,6800000,6550000,11100000,5700000,39000000,26700000,78750000,3060000,0</t>
  </si>
  <si>
    <t>Vanuatu,VUT,1990,330000,-20000,80000,0,,,,,0,10000,</t>
  </si>
  <si>
    <t>Vanuatu,VUT,1991,340000,-20000,80000,0,,,,,0,10000,</t>
  </si>
  <si>
    <t>Vanuatu,VUT,1992,370000,-20000,90000,0,,,,,0,10000,</t>
  </si>
  <si>
    <t>Vanuatu,VUT,1993,390000,-20000,90000,0,,,,,0,10000,</t>
  </si>
  <si>
    <t>Vanuatu,VUT,1994,400000,-20000,90000,0,,,,,0,10000,</t>
  </si>
  <si>
    <t>Vanuatu,VUT,1995,400000,-20000,90000,0,,,,,0,10000,</t>
  </si>
  <si>
    <t>Vanuatu,VUT,1996,400000,-30000,100000,0,,,,,0,10000,</t>
  </si>
  <si>
    <t>Vanuatu,VUT,1997,400000,-30000,100000,0,,,,,0,10000,</t>
  </si>
  <si>
    <t>Vanuatu,VUT,1998,400000,-30000,100000,0,,,,,0,20000,</t>
  </si>
  <si>
    <t>Vanuatu,VUT,1999,400000,-30000,100000,0,,,,,0,20000,</t>
  </si>
  <si>
    <t>Vanuatu,VUT,2000,370000,-30000,110000,0,,,,,0,20000,</t>
  </si>
  <si>
    <t>Vanuatu,VUT,2001,350000,-20000,110000,0,,,,,0,20000,</t>
  </si>
  <si>
    <t>Vanuatu,VUT,2002,350000,-20000,110000,0,,,,,0,20000,</t>
  </si>
  <si>
    <t>Vanuatu,VUT,2003,370000,-10000,110000,0,,,,,0,20000,</t>
  </si>
  <si>
    <t>Vanuatu,VUT,2004,370000,-20000,120000,0,,,,,0,20000,</t>
  </si>
  <si>
    <t>Vanuatu,VUT,2005,380000,-20000,120000,0,,,,,0,20000,</t>
  </si>
  <si>
    <t>Vanuatu,VUT,2006,390000,-30000,120000,0,,,,,0,30000,</t>
  </si>
  <si>
    <t>Vanuatu,VUT,2007,460000,-30000,120000,0,,,,,0,30000,</t>
  </si>
  <si>
    <t>Vanuatu,VUT,2008,470000,-30000,130000,0,,,,,0,30000,</t>
  </si>
  <si>
    <t>Vanuatu,VUT,2009,440000,-30000,130000,0,,,,,0,30000,</t>
  </si>
  <si>
    <t>Vanuatu,VUT,2010,450000,-30000,130000,0,,,,,0,30000,</t>
  </si>
  <si>
    <t>Vanuatu,VUT,2011,460000,-10000,140000,0,,,,,0,30000,</t>
  </si>
  <si>
    <t>Vanuatu,VUT,2012,470000,-10000,140000,0,,,,,0,30000,</t>
  </si>
  <si>
    <t>Vanuatu,VUT,2013,470000,-10000,140000,0,,,,,0,40000,</t>
  </si>
  <si>
    <t>Vanuatu,VUT,2014,480000,-10000,150000,0,,,,,0,40000,</t>
  </si>
  <si>
    <t>Vanuatu,VUT,2015,480000,0,150000,0,,,,,0,40000,</t>
  </si>
  <si>
    <t>Vanuatu,VUT,2016,480000,-10000,150000,0,,,,,0,40000,</t>
  </si>
  <si>
    <t>Venezuela,VEN,1990,31430000,123300000,6060000,9220000,23500000,28600000,36500000,5000000,38920000,630000,3500000</t>
  </si>
  <si>
    <t>Venezuela,VEN,1991,32350000,123300000,6230000,9350000,25100000,30300000,32900000,4099999.9999999995,40690000,640000,4200000</t>
  </si>
  <si>
    <t>Venezuela,VEN,1992,32409999.999999996,123300000,6410000,9100000,22800000,29800000,36700000,5200000,42510000,860000,3900000</t>
  </si>
  <si>
    <t>Venezuela,VEN,1993,31760000,123300000,6580000,8850000,25800000,31900000,37300000,4900000,43890000,970000,3900000</t>
  </si>
  <si>
    <t>Venezuela,VEN,1994,32740000.000000004,123300000,6750000,8520000,25900000,32400000,37800000,4200000,45220000,1190000,3500000</t>
  </si>
  <si>
    <t>Venezuela,VEN,1995,33060000.000000004,123300000,6920000,8490000,28100000,33500000,39200000,4700000,47970000,1200000,3300000</t>
  </si>
  <si>
    <t>Venezuela,VEN,1996,32640000,113420000,7090000,8160000,30800000,34800000,43100000,5200000,54880000,920000,3200000</t>
  </si>
  <si>
    <t>Venezuela,VEN,1997,33000000,113270000,7260000,8140000.000000001,32200000.000000004,32500000,49600000,4400000,56380000,930000,3000000</t>
  </si>
  <si>
    <t>Venezuela,VEN,1998,33590000,116630000,7430000,7880000,31700000,33200000.000000004,50200000,4400000,53220000,950000,2600000</t>
  </si>
  <si>
    <t>Venezuela,VEN,1999,33640000,113520000,7600000,7850000,28100000,33200000.000000004,41800000,5700000,52930000,1260000,2600000</t>
  </si>
  <si>
    <t>Venezuela,VEN,2000,34880000,113310000,7770000,7610000,28000000,34100000,48200000,5400000,55730000,1280000,3000000</t>
  </si>
  <si>
    <t>Venezuela,VEN,2001,36180000,142930000,7910000,7710000,29200000,36700000,51200000,5500000,51620000,1410000,3100000</t>
  </si>
  <si>
    <t>Venezuela,VEN,2002,36360000,115120000,8050000.000000001,7010000,32100000,35700000,49000000,5400000,52000000,1340000,2900000</t>
  </si>
  <si>
    <t>Venezuela,VEN,2003,37500000,138900000,8180000,7370000,32299999.999999996,36300000,49100000,4600000,47720000,1070000,2600000</t>
  </si>
  <si>
    <t>Venezuela,VEN,2004,38050000,116530000,8320000,6270000,35100000,38000000,48100000,6300000,47280000,1200000,4099999.9999999995</t>
  </si>
  <si>
    <t>Venezuela,VEN,2005,39360000,121160000,8460000,6670000,35600000,42200000,51500000,7000000,52570000,2230000,4500000</t>
  </si>
  <si>
    <t>Venezuela,VEN,2006,39010000,13400000,8700000,9570000,33500000,39800000,55300000,5000000,44020000,1160000,3200000</t>
  </si>
  <si>
    <t>Venezuela,VEN,2007,39950000,18730000,8940000,8960000,18300000,43000000,57400000,10700000,51760000,1490000,3500000</t>
  </si>
  <si>
    <t>Venezuela,VEN,2008,40860000,8220000.000000001,9180000,9610000,42600000,44400000,65900000.00000001,6500000,54260000,1020000,3500000</t>
  </si>
  <si>
    <t>Venezuela,VEN,2009,40860000,3280000,9420000,10220000,40800000,46600000,66800000,6400000,52920000,1040000,3400000</t>
  </si>
  <si>
    <t>Venezuela,VEN,2010,35060000,31490000,9660000,10610000,56800000,48200000,60100000,6400000,48360000,1070000,4700000</t>
  </si>
  <si>
    <t>Venezuela,VEN,2011,34960000,63610000,9860000,10950000,44300000,43100000,52000000,6200000,53010000,1070000,3300000</t>
  </si>
  <si>
    <t>Venezuela,VEN,2012,40160000,64160000,10060000,11190000,46100000,52800000,58800000,6400000,55680000,1060000,5100000</t>
  </si>
  <si>
    <t>Venezuela,VEN,2013,40500000,89500000,10260000,11440000,43600000,44200000,57500000,6800000,62790000,1060000,5000000</t>
  </si>
  <si>
    <t>Venezuela,VEN,2014,40480000,74020000,10460000,11390000,40400000,50000000,54100000,7000000,66290000.00000001,1050000,4900000</t>
  </si>
  <si>
    <t>Venezuela,VEN,2015,39810000,81150000,10660000,11610000,30200000,45400000,59000000,5900000,66670000,1040000,5000000</t>
  </si>
  <si>
    <t>Venezuela,VEN,2016,38600000,94600000,10760000,12200000,25300000,40000000,56600000,5400000,65519999.99999999,1040000,3800000</t>
  </si>
  <si>
    <t>Vietnam,VNM,1990,46330000,-46920000,2460000,1060000,5700000,4200000,4900000,2000000,660000,5340000,100000</t>
  </si>
  <si>
    <t>Vietnam,VNM,1991,48790000,-46920000,2540000,1290000,6300000,3900000,3600000,2500000,790000,5620000,100000</t>
  </si>
  <si>
    <t>Vietnam,VNM,1992,49780000,-46920000,2630000,1710000,6800000,4400000,3000000,2700000,920000,6000000,100000</t>
  </si>
  <si>
    <t>Vietnam,VNM,1993,51010000,-46920000,2710000,1810000,7200000,6900000,2800000,3200000,2460000,6580000,100000</t>
  </si>
  <si>
    <t>Vietnam,VNM,1994,53620000,-46920000,2790000,2040000,7400000,7600000,3700000,3500000,2590000,6870000,200000</t>
  </si>
  <si>
    <t>Vietnam,VNM,1995,54540000,-46920000,3860000,2510000,10400000,7300000,4500000,4200000,2470000,6630000,300000</t>
  </si>
  <si>
    <t>Vietnam,VNM,1996,57260000,-48650000,4930000,2910000,11000000,8000000,5600000,5100000,3380000,6480000,300000</t>
  </si>
  <si>
    <t>Vietnam,VNM,1997,57590000,-48900000,6000000,3590000,13200000,8700000,8100000,5100000,4080000,6240000,300000</t>
  </si>
  <si>
    <t>Vietnam,VNM,1998,60840000,-47400000,7070000,4370000,13700000,9200000,10400000,5700000,5100000,6000000,400000</t>
  </si>
  <si>
    <t>Vietnam,VNM,1999,62930000,-48290000,8140000.000000001,4770000,13800000,9800000,9600000,5900000,5860000,5750000,600000</t>
  </si>
  <si>
    <t>Vietnam,VNM,2000,64099999.99999999,-48320000,9210000,5990000,14400000,10600000,11500000,6600000,6720000,5410000,800000</t>
  </si>
  <si>
    <t>Vietnam,VNM,2001,61560000,-21580000,10070000,7150000,16399999.999999998,11300000,12300000,7600000,7900000,5210000,900000</t>
  </si>
  <si>
    <t>Vietnam,VNM,2002,62890000,-17860000,10930000,9210000,18300000,13800000,15600000,8199999.999999999,9140000,5210000,1100000</t>
  </si>
  <si>
    <t>Vietnam,VNM,2003,64580000,-19500000,11780000,10450000,19600000,15700000,15800000,7900000,10270000,5120000,1200000</t>
  </si>
  <si>
    <t>Vietnam,VNM,2004,66209999.99999999,-18940000,12640000,11290000,22800000,19100000,20500000,9500000,11510000,5120000,1700000</t>
  </si>
  <si>
    <t>Vietnam,VNM,2005,65810000,-18220000,13500000,13150000,24100000,19200000,24300000,9900000,12850000,4920000,1800000</t>
  </si>
  <si>
    <t>Vietnam,VNM,2006,66599999.99999999,-9770000,14350000,13950000,24100000,19200000,26700000,9800000,14860000,4810000,1900000</t>
  </si>
  <si>
    <t>Vietnam,VNM,2007,67840000,-7090000,15210000,15660000,26900000,22400000,28900000,9900000,15770000,4710000,2000000</t>
  </si>
  <si>
    <t>Vietnam,VNM,2008,65340000,-10050000,16059999.999999998,16850000,35400000,23800000,30200000,9900000,17010000,4600000,2200000</t>
  </si>
  <si>
    <t>Vietnam,VNM,2009,70450000,-9180000,16920000,20390000,38900000,28600000,32299999.999999996,10100000,18240000,4600000,2400000</t>
  </si>
  <si>
    <t>Vietnam,VNM,2010,67970000,-7160000,17780000,23250000,41600000,30500000,41500000,10900000,19870000,4390000,3000000</t>
  </si>
  <si>
    <t>Vietnam,VNM,2011,66819999.99999999,-22110000,18250000,24380000,43000000,30100000,40300000,10700000,19640000,4390000,2500000</t>
  </si>
  <si>
    <t>Vietnam,VNM,2012,67820000,-21010000,18730000,23660000,42400000,29600000,41400000,9900000,20070000,4280000,2500000</t>
  </si>
  <si>
    <t>Vietnam,VNM,2013,70820000,-19480000,19200000,25100000,44600000,28800000,44500000,10700000,20340000,4179999.9999999995,2700000</t>
  </si>
  <si>
    <t>Vietnam,VNM,2014,69180000,-19800000,19450000,26590000,49600000,29400000,53000000,10400000,20550000,4170000,2800000</t>
  </si>
  <si>
    <t>Vietnam,VNM,2015,72010000,-21020000,19700000,29410000,51100000,32100000,73600000,10600000,20810000,4059999.9999999995,3400000</t>
  </si>
  <si>
    <t>Vietnam,VNM,2016,71080000,-20880000,19930000,34140000,62400000,36900000,73900000,12300000,20110000,4290000,5000000</t>
  </si>
  <si>
    <t>World,OWID_WRL,1990,5029150000,4196640000.0000005,1364400000,1011040000,3953600000,4595400000,8604100000,2604700000,2253380000,1354930000,630600000</t>
  </si>
  <si>
    <t>World,OWID_WRL,1991,5013560000,4196649999.9999995,1395180000,1015010000,3869500000,4638700000,8741400000,2630400000,2261860000,1363190000,638100000</t>
  </si>
  <si>
    <t>World,OWID_WRL,1992,4991320000,4196620000,1418280000,1031599999.9999999,3734800000,4745900000,8904000000,2523800000,2165360000,1273960000,674900000</t>
  </si>
  <si>
    <t>World,OWID_WRL,1993,4962590000,4196649999.9999995,1444390000,1045740000,3685100000,4786900000,8953400000,2582300000,2129690000,1292770000,667100000</t>
  </si>
  <si>
    <t>World,OWID_WRL,1994,5000420000,4196660000,1470960000,1153320000,3704300000,4884300000,9051000000,2500300000,2063050000.0000002,1263400000,694300000</t>
  </si>
  <si>
    <t>World,OWID_WRL,1995,5057440000,4196670000,1476510000,1226400000,3931000000,5017100000,9243900000,2575900000,2073699999.9999998,1213920000,718500000</t>
  </si>
  <si>
    <t>World,OWID_WRL,1996,5050880000,3671010000,1478310000,1278710000,3821200000,5220200000,9600000000,2647000000,2106340000.0000002,1151390000,740200000</t>
  </si>
  <si>
    <t>World,OWID_WRL,1997,4980670000,4637860000,1474360000,1320850000,3846600000,5298900000,9867000000,2624800000,2091650000,1199710000,766700000</t>
  </si>
  <si>
    <t>World,OWID_WRL,1998,5034790000,4071090000,1466280000,1323980000,3845200000,5419100000,10091400000,2471700000,2076100000,1177090000,791100000</t>
  </si>
  <si>
    <t>World,OWID_WRL,1999,5089100000,3697770000,1464470000,1330340000,3692500000,5579000000,10137400000,2542800000,2089090000.0000002,1187710000,828500000</t>
  </si>
  <si>
    <t>World,OWID_WRL,2000,5082240000,3513150000,1466760000,1389170000,3865400000,5756800000,10554200000,2534100000,2134250000,1124750000,854000000</t>
  </si>
  <si>
    <t>World,OWID_WRL,2001,5149920000,3988260000,1452910000,1415160000,3887600000,5788200000,10814000000,2558800000,2179350000,1145760000,821600000</t>
  </si>
  <si>
    <t>World,OWID_WRL,2002,5186940000,4958310000,1447970000,1480660000,3883900000,5927400000,10999000000,2554500000,2228840000,1157070000,860400000</t>
  </si>
  <si>
    <t>World,OWID_WRL,2003,5177990000,4611360000,1443660000,1557020000,4066700000,6061400000,11622200000,2637300000,2319230000,1181720000,869900000</t>
  </si>
  <si>
    <t>World,OWID_WRL,2004,5286640000,4934890000,1431880000,1656510000,4506200000,6338300000,11999700000,2678600000,2393240000,1226150000,948100000</t>
  </si>
  <si>
    <t>World,OWID_WRL,2005,5323840000,4675410000,1422660000,1739830000,4922800000,6472700000,12389800000,2683500000,2481800000,1242290000,994200000</t>
  </si>
  <si>
    <t>World,OWID_WRL,2006,5372790000,3905650000,1433850000,1870580000,5168400000,6619200000,12879200000,2647400000,2567020000,1259510000,1046599999.9999999</t>
  </si>
  <si>
    <t>World,OWID_WRL,2007,5460190000,3406890000,1441860000,1997860000,5446300000,6826900000,13454900000,2640000000,2639990000,1269430000,1095500000</t>
  </si>
  <si>
    <t>World,OWID_WRL,2008,5473290000,3369510000,1446930000,2044580000,5599200000,6835300000,13458300000,2706300000,2746400000,1272570000,1103400000</t>
  </si>
  <si>
    <t>World,OWID_WRL,2009,5467330000,3691120000,1454290000,2095210000,5575900000,6701900000,13266000000,2656200000,2739150000,1289200000,1050800000</t>
  </si>
  <si>
    <t>World,OWID_WRL,2010,5542990000,3341700000,1465130000,2230080000,6036200000,6987000000,14140300000,2706700000,2793840000,1308320000,1120300000</t>
  </si>
  <si>
    <t>World,OWID_WRL,2011,5678140000,3400350000,1467310000,2379510000,6272200000,7091400000,14720500000,2655100000,2830660000,1307280000,1136700000</t>
  </si>
  <si>
    <t>World,OWID_WRL,2012,5693470000,3466950000,1476630000,2458410000,6259700000,7161300000,15018900000,2607600000,2853290000,1352630000,1093200000</t>
  </si>
  <si>
    <t>World,OWID_WRL,2013,5633180000,3366680000,1484040000,2563160000,6296500000,7357000000,15292500000,2713000000,2860380000,1395160000,1101600000</t>
  </si>
  <si>
    <t>World,OWID_WRL,2014,5678150000,3576820000,1514260000,2678420000,6327500000,7478800000,15226500000,2667200000,2877380000,1415770000,1138900000</t>
  </si>
  <si>
    <t>World,OWID_WRL,2015,5742440000,3912400000,1543590000,2689620000,6255100000,7697700000,15020500000,2680600000,2880050000,1432890000,1194000000</t>
  </si>
  <si>
    <t>World,OWID_WRL,2016,5795510000,3217070000,1560850000,2771080000,6109300000,7866000000,15005300000,2720700000,2883170000,1429150000,1240100000</t>
  </si>
  <si>
    <t>Yemen,YEM,1990,4760000,0,800000,360000,0,4000000,1500000,700000,50000,100000,1500000</t>
  </si>
  <si>
    <t>Yemen,YEM,1991,4500000,0,840000,360000,0,5100000,2100000,900000,60000,110000,1200000</t>
  </si>
  <si>
    <t>Yemen,YEM,1992,4600000,0,880000,340000,0,5400000,2300000,1100000,70000,110000,1500000</t>
  </si>
  <si>
    <t>Yemen,YEM,1993,4680000,0,930000,340000,0,4400000,2100000,1200000,70000,120000,600000</t>
  </si>
  <si>
    <t>Yemen,YEM,1994,4640000,0,970000,340000,0,4400000,2400000,1400000,80000,120000,600000</t>
  </si>
  <si>
    <t>Yemen,YEM,1995,4710000,0,1010000,450000,500000,4000000,2700000,1400000,90000,920000,600000</t>
  </si>
  <si>
    <t>Yemen,YEM,1996,4870000,0,1100000,430000,600000,3800000,2800000,1500000,220000,1090000,600000</t>
  </si>
  <si>
    <t>Yemen,YEM,1997,5150000,0,1180000,520000,700000,3800000,3100000,1600000,350000,1460000,600000</t>
  </si>
  <si>
    <t>Yemen,YEM,1998,5390000,0,1270000,510000,800000,4099999.9999999995,3300000,1700000,490000,1630000,600000</t>
  </si>
  <si>
    <t>Yemen,YEM,1999,5480000,0,1360000,610000,1000000,4500000,4000000,1500000,620000,2000000,500000</t>
  </si>
  <si>
    <t>Yemen,YEM,2000,5650000,0,1450000,590000,1100000,4400000,4400000,1600000,750000,2360000,700000</t>
  </si>
  <si>
    <t>Yemen,YEM,2001,5940000,0,1510000,630000,1300000,4800000,4600000,1700000,740000,2510000,600000</t>
  </si>
  <si>
    <t>Yemen,YEM,2002,5960000,0,1570000,650000,1500000,4200000,4500000,2000000,720000,2960000,700000</t>
  </si>
  <si>
    <t>Yemen,YEM,2003,6540000,0,1620000,650000,2400000,5000000,4600000,2100000,710000,3310000,700000</t>
  </si>
  <si>
    <t>Yemen,YEM,2004,6700000,0,1680000,650000,2500000,5200000,5100000,2100000,700000,3560000,700000</t>
  </si>
  <si>
    <t>Yemen,YEM,2005,6700000,0,1740000,660000,2700000,5600000,5400000,2100000,690000,3810000,800000</t>
  </si>
  <si>
    <t>Yemen,YEM,2006,6900000,0,1840000,660000,2600000,5200000,5600000,2100000,660000,4030000.0000000005,800000</t>
  </si>
  <si>
    <t>Yemen,YEM,2007,7300000,0,1930000,790000,2900000,4700000,6500000,2200000,630000,4460000,700000</t>
  </si>
  <si>
    <t>Yemen,YEM,2008,7440000,0,2029999.9999999998,940000,3200000,5000000,6700000,2300000,610000,4790000,700000</t>
  </si>
  <si>
    <t>Yemen,YEM,2009,7580000,0,2130000,970000,3100000,8100000,7800000,3500000,2000000,1720000,700000</t>
  </si>
  <si>
    <t>Yemen,YEM,2010,7770000,0,2220000,900000,3000000,7200000,8100000,3400000,1480000,1650000,700000</t>
  </si>
  <si>
    <t>Yemen,YEM,2011,7850000,0,2320000,580000,2600000,6700000,7300000,2600000,1010000,1520000,500000</t>
  </si>
  <si>
    <t>Yemen,YEM,2012,7950000,0,2410000,1220000,2300000,5500000,7300000,2500000,980000,1300000,400000</t>
  </si>
  <si>
    <t>Yemen,YEM,2013,8150000,0,2500000,1430000,3400000,8300000.000000001,8300000.000000001,3600000,840000,1780000,600000</t>
  </si>
  <si>
    <t>Yemen,YEM,2014,8250000,0,2590000,1270000,3400000,8400000,7400000,4000000,1740000,1650000,500000</t>
  </si>
  <si>
    <t>Yemen,YEM,2015,8000000,0,2690000,1290000,1200000,3200000,4400000,2400000,1650000,930000,200000</t>
  </si>
  <si>
    <t>Yemen,YEM,2016,7880000,0,2780000,1330000,1000000,2800000,3300000,2000000,1640000,840000,200000</t>
  </si>
  <si>
    <t>Zambia,ZMB,1990,24050000,438140000,1590000,240000,1300000,800000,200000,200000,10000,18940000,200000</t>
  </si>
  <si>
    <t>Zambia,ZMB,1991,24210000,438140000,1640000,210000,1400000,1000000,200000,200000,10000,18030000,100000</t>
  </si>
  <si>
    <t>Zambia,ZMB,1992,24330000,438140000,1680000,210000,1400000,900000,200000,200000,10000,17210000,100000</t>
  </si>
  <si>
    <t>Zambia,ZMB,1993,24160000,438140000,1730000,210000,1300000,700000,200000,200000,0,16399999.999999998,100000</t>
  </si>
  <si>
    <t>Zambia,ZMB,1994,23740000,438140000,1770000,180000,900000,800000,100000,200000,0,15580000,100000</t>
  </si>
  <si>
    <t>Zambia,ZMB,1995,23460000,438140000,1820000,190000,800000,800000,100000,200000,0,13440000,100000</t>
  </si>
  <si>
    <t>Zambia,ZMB,1996,19940000,409720000,1870000,210000,700000,600000,100000,100000,0,11190000,100000</t>
  </si>
  <si>
    <t>Zambia,ZMB,1997,20120000,372280000,1920000,240000,1000000,700000,100000,200000,0,8850000,100000</t>
  </si>
  <si>
    <t>Zambia,ZMB,1998,21870000,379160000,1970000,230000,1000000,700000,100000,200000,0,6600000,100000</t>
  </si>
  <si>
    <t>Zambia,ZMB,1999,20460000,342750000,2020000,220000,700000,700000,0,100000,0,4350000,100000</t>
  </si>
  <si>
    <t>Zambia,ZMB,2000,19580000,387100000,2069999.9999999998,260000,700000,700000,0,100000,0,2110000,100000</t>
  </si>
  <si>
    <t>Zambia,ZMB,2001,23800000,372020000,2140000,200000,700000,800000,0,100000,0,2190000,100000</t>
  </si>
  <si>
    <t>Zambia,ZMB,2002,23460000,423150000,2200000,220000,700000,800000,0,100000,0,2270000,100000</t>
  </si>
  <si>
    <t>Zambia,ZMB,2003,25880000,441950000,2260000,280000,800000,900000,0,200000,0,2350000,200000</t>
  </si>
  <si>
    <t>Zambia,ZMB,2004,26050000,455360000,2320000,300000,700000,900000,0,200000,0,2440000,200000</t>
  </si>
  <si>
    <t>Zambia,ZMB,2005,27140000,531110000,2390000,330000,800000,1000000,0,200000,0,2520000,200000</t>
  </si>
  <si>
    <t>Zambia,ZMB,2006,24410000,450530000,2460000,390000,700000,1000000,0,100000,0,2620000,200000</t>
  </si>
  <si>
    <t>Zambia,ZMB,2007,25520000,419890000,2540000,400000,700000,500000,0,0,0,2620000,100000</t>
  </si>
  <si>
    <t>Zambia,ZMB,2008,25740000,437780000,2620000,430000,700000,500000,0,100000,0,2720000,100000</t>
  </si>
  <si>
    <t>Zambia,ZMB,2009,23820000,380910000,2700000,570000,700000,600000,0,100000,0,2620000,100000</t>
  </si>
  <si>
    <t>Zambia,ZMB,2010,26390000,425910000,2780000,680000,700000,700000,0,100000,0,2620000,100000</t>
  </si>
  <si>
    <t>Zambia,ZMB,2011,25590000,397800000,2880000,760000,1000000,700000,0,100000,0,2940000,100000</t>
  </si>
  <si>
    <t>Zambia,ZMB,2012,28210000,416520000,2970000,940000,1500000,900000,0,100000,0,3350000,200000</t>
  </si>
  <si>
    <t>Zambia,ZMB,2013,28610000,428560000,3070000,1080000,1400000,1000000,0,100000,0,3770000,200000</t>
  </si>
  <si>
    <t>Zambia,ZMB,2014,28100000,400560000,3160000,1260000,1500000,1100000,300000,100000,0,3990000,100000</t>
  </si>
  <si>
    <t>Zambia,ZMB,2015,29100000,431300000,3260000,1270000,1500000,1100000,300000,100000,10000,4310000,100000</t>
  </si>
  <si>
    <t>Zambia,ZMB,2016,28600000,452930000,3370000,1310000,1500000,1200000,600000,100000,10000,4370000,100000</t>
  </si>
  <si>
    <t>Zimbabwe,ZWE,1990,13100000,37980000,640000,350000,4700000,2100000,7000000,900000,380000,3900000,300000</t>
  </si>
  <si>
    <t>Zimbabwe,ZWE,1991,11600000,37980000,660000,420000,5000000,1600000,8700000,900000,370000,4030000.0000000005,400000</t>
  </si>
  <si>
    <t>Zimbabwe,ZWE,1992,12190000,37980000,690000,430000,4600000,2200000,8900000,900000,350000,4059999.9999999995,300000</t>
  </si>
  <si>
    <t>Zimbabwe,ZWE,1993,10010000,37980000,710000,470000,3900000,2000000,8100000,800000,340000,4300000,200000</t>
  </si>
  <si>
    <t>Zimbabwe,ZWE,1994,10340000,37980000,730000,970000,2400000,1700000,8500000,700000,330000,4630000,300000</t>
  </si>
  <si>
    <t>Zimbabwe,ZWE,1995,10380000,37980000,910000,930000,2600000,2200000,7400000,800000,390000,4590000,400000</t>
  </si>
  <si>
    <t>Zimbabwe,ZWE,1996,12060000,37960000,1090000,960000,2500000,2100000,6700000,700000,450000,5050000,400000</t>
  </si>
  <si>
    <t>Zimbabwe,ZWE,1997,11770000,38140000,1270000,1020000,2300000,2100000,6000000,700000,500000,5010000,400000</t>
  </si>
  <si>
    <t>Zimbabwe,ZWE,1998,12460000,38200000,1450000,1040000,2400000,2100000,6200000,600000,560000,5070000,400000</t>
  </si>
  <si>
    <t>Zimbabwe,ZWE,1999,12860000,38040000,1630000,1010000,3100000,3100000,6000000,900000,620000,5230000,300000</t>
  </si>
  <si>
    <t>Zimbabwe,ZWE,2000,12110000,37770000,1810000,1030000,3000000,1900000,5400000,900000,680000,4990000,400000</t>
  </si>
  <si>
    <t>Zimbabwe,ZWE,2001,12870000,38810000,1850000,960000,2600000,1800000,6900000,700000,650000,4290000,300000</t>
  </si>
  <si>
    <t>Zimbabwe,ZWE,2002,11320000,38040000,1890000,890000,2300000,1700000,6400000,600000,630000,3880000,200000</t>
  </si>
  <si>
    <t>Zimbabwe,ZWE,2003,11160000,37890000,1930000,820000,2000000,1400000,4700000,500000,600000,3580000,100000</t>
  </si>
  <si>
    <t>Zimbabwe,ZWE,2004,11710000,38060000,1970000,870000,1600000,1200000,5800000,300000,580000,2880000,0</t>
  </si>
  <si>
    <t>Zimbabwe,ZWE,2005,11400000,37990000,2009999.9999999998,920000,1600000,1300000,6100000,400000,560000,2770000,0</t>
  </si>
  <si>
    <t>Zimbabwe,ZWE,2006,11180000,37730000,2049999.9999999998,980000,2100000,1300000,4000000,700000,520000,3500000,0</t>
  </si>
  <si>
    <t>Zimbabwe,ZWE,2007,11730000,37740000,2080000,880000,2300000,1200000,3500000,800000,490000,3830000,0</t>
  </si>
  <si>
    <t>Zimbabwe,ZWE,2008,12030000,37910000,2120000,910000,1300000,1000000,2700000,700000,450000,3660000,0</t>
  </si>
  <si>
    <t>Zimbabwe,ZWE,2009,12820000,37810000,2160000,1050000,600000,1100000,2900000,900000,420000,3980000,0</t>
  </si>
  <si>
    <t>Zimbabwe,ZWE,2010,13720000,37810000,2200000,1110000,1200000,1300000,4900000,600000,380000,3410000,0</t>
  </si>
  <si>
    <t>Zimbabwe,ZWE,2011,14010000,36130000,2250000,1240000,1500000,2300000,6000000,300000,440000,3260000,0</t>
  </si>
  <si>
    <t>Zimbabwe,ZWE,2012,13210000,36150000,2290000,1480000,1900000,2600000,5600000,200000,490000,3610000,0</t>
  </si>
  <si>
    <t>Zimbabwe,ZWE,2013,12570000,36110000,2340000,1430000,1000000,2900000,6800000,100000,550000,3650000,0</t>
  </si>
  <si>
    <t>Zimbabwe,ZWE,2014,10970000,36110000,2380000,1530000,1100000,2600000,6800000,200000,600000,3900000,0</t>
  </si>
  <si>
    <t>Zimbabwe,ZWE,2015,11520000,36250000,2430000,1580000,1100000,2500000,7200000,200000,660000,3950000,100000</t>
  </si>
  <si>
    <t>Zimbabwe,ZWE,2016,11440000,36130000,2480000,1650000,1100000,2100000,6200000,200000,680000,4000000,100000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</si>
  <si>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</si>
  <si>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</si>
  <si>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</si>
  <si>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</si>
  <si>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</si>
  <si>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</si>
  <si>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</si>
  <si>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</si>
  <si>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</si>
  <si>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</si>
  <si>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</si>
  <si>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</si>
  <si>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</si>
  <si>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</si>
  <si>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</si>
  <si>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</si>
  <si>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</si>
  <si>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</si>
  <si>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</si>
  <si>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</si>
  <si>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</si>
  <si>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</si>
  <si>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</si>
  <si>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</si>
  <si>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</si>
  <si>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</si>
  <si>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</si>
  <si>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</si>
  <si>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</si>
  <si>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</si>
  <si>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</si>
  <si>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</si>
  <si>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</si>
  <si>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</si>
  <si>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</si>
  <si>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</si>
  <si>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</si>
  <si>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</si>
  <si>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</si>
  <si>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</si>
  <si>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</si>
  <si>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</si>
  <si>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</si>
  <si>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</si>
  <si>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</si>
  <si>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</si>
  <si>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</si>
  <si>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</si>
  <si>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</si>
  <si>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</si>
  <si>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</si>
  <si>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</si>
  <si>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</si>
  <si>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</si>
  <si>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</si>
  <si>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</si>
  <si>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</si>
  <si>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</si>
  <si>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</si>
  <si>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</si>
  <si>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</si>
  <si>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</si>
  <si>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</si>
  <si>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</si>
  <si>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</si>
  <si>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</si>
  <si>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</si>
  <si>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</si>
  <si>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</si>
  <si>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</si>
  <si>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</si>
  <si>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</si>
  <si>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</si>
  <si>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</si>
  <si>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</si>
  <si>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</si>
  <si>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</si>
  <si>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</si>
  <si>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</si>
  <si>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</si>
  <si>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</si>
  <si>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</si>
  <si>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</si>
  <si>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</si>
  <si>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</si>
  <si>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</si>
  <si>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</si>
  <si>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</si>
  <si>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</si>
  <si>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</si>
  <si>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</si>
  <si>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</si>
  <si>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</si>
  <si>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</si>
  <si>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</si>
  <si>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</si>
  <si>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</si>
  <si>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</si>
  <si>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</si>
  <si>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</si>
  <si>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</si>
  <si>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</si>
  <si>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</si>
  <si>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</si>
  <si>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</si>
  <si>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</si>
  <si>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</si>
  <si>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</si>
  <si>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</si>
  <si>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</si>
  <si>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</si>
  <si>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</si>
  <si>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</si>
  <si>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</si>
  <si>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</si>
  <si>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</si>
  <si>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</si>
  <si>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</si>
  <si>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</si>
  <si>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</si>
  <si>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</si>
  <si>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</si>
  <si>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</si>
  <si>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</si>
  <si>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</si>
  <si>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</si>
  <si>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</si>
  <si>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</si>
  <si>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</si>
  <si>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</si>
  <si>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</si>
  <si>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</si>
  <si>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</si>
  <si>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</si>
  <si>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</si>
  <si>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</si>
  <si>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</si>
  <si>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</si>
  <si>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</si>
  <si>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</si>
  <si>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</si>
  <si>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</si>
  <si>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</si>
  <si>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</si>
  <si>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</si>
  <si>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</si>
  <si>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</si>
  <si>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</si>
  <si>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</si>
  <si>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</si>
  <si>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</si>
  <si>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</si>
  <si>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</si>
  <si>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</si>
  <si>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</si>
  <si>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</si>
  <si>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</si>
  <si>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</si>
  <si>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</si>
  <si>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</si>
  <si>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</si>
  <si>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</si>
  <si>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</si>
  <si>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</si>
  <si>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</si>
  <si>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</si>
  <si>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</si>
  <si>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</si>
  <si>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</si>
  <si>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</si>
  <si>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</si>
  <si>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</si>
  <si>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</si>
  <si>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</si>
  <si>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</si>
  <si>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</si>
  <si>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</si>
  <si>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</si>
  <si>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</si>
  <si>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</si>
  <si>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</si>
  <si>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</si>
  <si>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</si>
  <si>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</si>
  <si>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</si>
  <si>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</si>
  <si>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</si>
  <si>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</si>
  <si>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</si>
  <si>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</si>
  <si>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</si>
  <si>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</si>
  <si>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</si>
  <si>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</si>
  <si>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</si>
  <si>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</si>
  <si>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</si>
  <si>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</si>
  <si>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</si>
  <si>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</si>
  <si>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</si>
  <si>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</si>
  <si>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</si>
  <si>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</si>
  <si>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</si>
  <si>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</si>
  <si>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</si>
  <si>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</si>
  <si>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</si>
  <si>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</si>
  <si>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</si>
  <si>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</si>
  <si>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</si>
  <si>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</si>
  <si>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</si>
  <si>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</si>
  <si>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</si>
  <si>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</si>
  <si>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</si>
  <si>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</si>
  <si>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</si>
  <si>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</si>
  <si>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</si>
  <si>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</si>
  <si>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</si>
  <si>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</si>
  <si>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</si>
  <si>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</si>
  <si>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</si>
  <si>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</si>
  <si>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</si>
  <si>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</si>
  <si>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</si>
  <si>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</si>
  <si>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</si>
  <si>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</si>
  <si>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</si>
  <si>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</si>
  <si>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</si>
  <si>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</si>
  <si>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</si>
  <si>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</si>
  <si>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</si>
  <si>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</si>
  <si>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</si>
  <si>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</si>
  <si>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</si>
  <si>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</si>
  <si>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</si>
  <si>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</si>
  <si>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</si>
  <si>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</si>
  <si>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</si>
  <si>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</si>
  <si>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</si>
  <si>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</si>
  <si>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</si>
  <si>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</si>
  <si>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</si>
  <si>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</si>
  <si>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</si>
  <si>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</si>
  <si>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</si>
  <si>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</si>
  <si>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</si>
  <si>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</si>
  <si>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</si>
  <si>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</si>
  <si>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</si>
  <si>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</si>
  <si>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</si>
  <si>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</si>
  <si>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</si>
  <si>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</si>
  <si>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</si>
  <si>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</si>
  <si>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</si>
  <si>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</si>
  <si>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</si>
  <si>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</si>
  <si>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</si>
  <si>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</si>
  <si>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</si>
  <si>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</si>
  <si>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</si>
  <si>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</si>
  <si>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</si>
  <si>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</si>
  <si>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</si>
  <si>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</si>
  <si>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</si>
  <si>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</si>
  <si>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</si>
  <si>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</si>
  <si>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</si>
  <si>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</si>
  <si>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</si>
  <si>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</si>
  <si>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</si>
  <si>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</si>
  <si>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</si>
  <si>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</si>
  <si>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</si>
  <si>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</si>
  <si>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</si>
  <si>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</si>
  <si>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</si>
  <si>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</si>
  <si>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</si>
  <si>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</si>
  <si>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</si>
  <si>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</si>
  <si>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</si>
  <si>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</si>
  <si>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</si>
  <si>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</si>
  <si>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</si>
  <si>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</si>
  <si>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</si>
  <si>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</si>
  <si>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</si>
  <si>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</si>
  <si>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</si>
  <si>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</si>
  <si>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</si>
  <si>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</si>
  <si>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</si>
  <si>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</si>
  <si>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</si>
  <si>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</si>
  <si>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</si>
  <si>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</si>
  <si>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</si>
  <si>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</si>
  <si>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</si>
  <si>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</si>
  <si>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</si>
  <si>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</si>
  <si>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</si>
  <si>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</si>
  <si>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</si>
  <si>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</si>
  <si>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</si>
  <si>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</si>
  <si>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</si>
  <si>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</si>
  <si>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</si>
  <si>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</si>
  <si>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</si>
  <si>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</si>
  <si>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</si>
  <si>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</si>
  <si>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</si>
  <si>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</si>
  <si>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</si>
  <si>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</si>
  <si>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</si>
  <si>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</si>
  <si>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</si>
  <si>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</si>
  <si>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</si>
  <si>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</si>
  <si>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</si>
  <si>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</si>
  <si>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</si>
  <si>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</si>
  <si>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</si>
  <si>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</si>
  <si>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</si>
  <si>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</si>
  <si>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</si>
  <si>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</si>
  <si>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</si>
  <si>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</si>
  <si>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</si>
  <si>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</si>
  <si>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</si>
  <si>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</si>
  <si>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</si>
  <si>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</si>
  <si>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</si>
  <si>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</si>
  <si>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</si>
  <si>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</si>
  <si>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</si>
  <si>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</si>
  <si>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</si>
  <si>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</si>
  <si>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</si>
  <si>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</si>
  <si>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</si>
  <si>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</si>
  <si>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</si>
  <si>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</si>
  <si>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</si>
  <si>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</si>
  <si>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</si>
  <si>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</si>
  <si>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</si>
  <si>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</si>
  <si>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</si>
  <si>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</si>
  <si>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</si>
  <si>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</si>
  <si>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</si>
  <si>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</si>
  <si>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</si>
  <si>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</si>
  <si>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</si>
  <si>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</si>
  <si>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República Democrática del Congo</t>
  </si>
  <si>
    <t>Islas Cook</t>
  </si>
  <si>
    <t>Costa de Marfil</t>
  </si>
  <si>
    <t>Croacia</t>
  </si>
  <si>
    <t>Chipre</t>
  </si>
  <si>
    <t>República Checa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</si>
  <si>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</si>
  <si>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</si>
  <si>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</si>
  <si>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</si>
  <si>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</si>
  <si>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</si>
  <si>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</si>
  <si>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</si>
  <si>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</si>
  <si>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</si>
  <si>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</si>
  <si>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</si>
  <si>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</si>
  <si>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</si>
  <si>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</si>
  <si>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</si>
  <si>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</si>
  <si>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</si>
  <si>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</si>
  <si>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</si>
  <si>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</si>
  <si>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</si>
  <si>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</si>
  <si>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</si>
  <si>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</si>
  <si>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</si>
  <si>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</si>
  <si>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</si>
  <si>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</si>
  <si>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</si>
  <si>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</si>
  <si>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</si>
  <si>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</si>
  <si>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</si>
  <si>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</si>
  <si>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</si>
  <si>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</si>
  <si>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</si>
  <si>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</si>
  <si>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</si>
  <si>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</si>
  <si>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</si>
  <si>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</si>
  <si>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</si>
  <si>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</si>
  <si>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</si>
  <si>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</si>
  <si>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</si>
  <si>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</si>
  <si>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</si>
  <si>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</si>
  <si>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</si>
  <si>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</si>
  <si>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</si>
  <si>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</si>
  <si>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</si>
  <si>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</si>
  <si>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</si>
  <si>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</si>
  <si>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</si>
  <si>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</si>
  <si>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</si>
  <si>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</si>
  <si>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</si>
  <si>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</si>
  <si>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</si>
  <si>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</si>
  <si>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</si>
  <si>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</si>
  <si>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</si>
  <si>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</si>
  <si>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</si>
  <si>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</si>
  <si>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</si>
  <si>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</si>
  <si>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</si>
  <si>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</si>
  <si>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</si>
  <si>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</si>
  <si>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</si>
  <si>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</si>
  <si>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</si>
  <si>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</si>
  <si>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</si>
  <si>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</si>
  <si>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</si>
  <si>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</si>
  <si>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</si>
  <si>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</si>
  <si>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</si>
  <si>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</si>
  <si>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UCTUS (kilotoneladas CO₂e)</t>
  </si>
  <si>
    <t>Residuos (kilotoneladas CO₂e)</t>
  </si>
  <si>
    <t>Industria (kilotoneladas CO₂e)</t>
  </si>
  <si>
    <t>Manufactura y Construcción (kilotoneladas CO₂e)</t>
  </si>
  <si>
    <t>Transporte (kilotoneladas CO₂e)</t>
  </si>
  <si>
    <t>Electricidad y Calor (kilotoneladas CO₂e)</t>
  </si>
  <si>
    <t>Edificios (kilotoneladas CO₂e)</t>
  </si>
  <si>
    <t>Emisiones Fugitivas (kilotoneladas CO₂e)</t>
  </si>
  <si>
    <t>Otras Quemas de Combustible (kilotoneladas CO₂e)</t>
  </si>
  <si>
    <t>Aviación y Envíos (kilotoneladas CO₂e)</t>
  </si>
  <si>
    <t>Total (kilotoneladas CO₂e)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</si>
</sst>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GEI_CO2eq_MUNDO" displayName="Emisiones_GEI_CO2eq_MUNDO" ref="A1:P5266" totalsRowShown="0">
  <autoFilter ref="A1:P5266" xr:uid="{00000000-0009-0000-0100-000001000000}"/>
  <tableColumns count="16">
    <tableColumn id="1" xr3:uid="{00000000-0010-0000-0000-000001000000}" name="País"/>
    <tableColumn id="15" xr3:uid="{00000000-0010-0000-0000-00000F000000}" name="País Español"/>
    <tableColumn id="2" xr3:uid="{00000000-0010-0000-0000-000002000000}" name="Código País"/>
    <tableColumn id="3" xr3:uid="{00000000-0010-0000-0000-000003000000}" name="Año"/>
    <tableColumn id="17" xr3:uid="{87215555-4F2B-4434-BA8D-AF412BB628F5}" name="Agricultura (kilotoneladas CO₂e)"/>
    <tableColumn id="19" xr3:uid="{DC131388-2A4C-4968-AA45-44106E229CB4}" name="UCTUS (kilotoneladas CO₂e)"/>
    <tableColumn id="21" xr3:uid="{EFEA1020-EA32-45AD-8801-C2A153B1DFA1}" name="Residuos (kilotoneladas CO₂e)"/>
    <tableColumn id="23" xr3:uid="{8F5C5046-9F85-42B8-A767-62FE801B3DE1}" name="Industria (kilotoneladas CO₂e)"/>
    <tableColumn id="25" xr3:uid="{83D22959-3231-4AA4-BEB5-0056B0843829}" name="Manufactura y Construcción (kilotoneladas CO₂e)"/>
    <tableColumn id="27" xr3:uid="{C3538BA4-0153-4883-B1E6-8EFA9F2AF025}" name="Transporte (kilotoneladas CO₂e)"/>
    <tableColumn id="29" xr3:uid="{F7A99675-B09F-46E6-ABB0-A2B1E1A13E4F}" name="Electricidad y Calor (kilotoneladas CO₂e)"/>
    <tableColumn id="31" xr3:uid="{16410B92-8C78-4FDB-841A-D1BA48B1AE03}" name="Edificios (kilotoneladas CO₂e)"/>
    <tableColumn id="33" xr3:uid="{0D2AAE0D-2013-43C5-8D0F-FE13B6309CEC}" name="Emisiones Fugitivas (kilotoneladas CO₂e)"/>
    <tableColumn id="35" xr3:uid="{B07C18A0-3622-4BC2-B85E-FF8FC0B380A5}" name="Otras Quemas de Combustible (kilotoneladas CO₂e)"/>
    <tableColumn id="37" xr3:uid="{0EE2E3B2-86FF-4187-A318-8CFCEF8224DD}" name="Aviación y Envíos (kilotoneladas CO₂e)"/>
    <tableColumn id="38" xr3:uid="{0D4CFC0F-C280-47D1-BC52-A4E4D6A2B65E}" name="Total (kilotoneladas CO₂e)" dataDxfId="0">
      <calculatedColumnFormula>SUM(Emisiones_GEI_CO2eq_MUNDO[[#This Row],[Agricultura (kilotoneladas CO₂e)]:[Aviación y Envíos (kilotoneladas CO₂e)]])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66"/>
  <sheetViews>
    <sheetView tabSelected="1" topLeftCell="K1" workbookViewId="0">
      <selection activeCell="P3" sqref="P3"/>
    </sheetView>
  </sheetViews>
  <sheetFormatPr baseColWidth="10" defaultRowHeight="15" x14ac:dyDescent="0.25"/>
  <cols>
    <col min="3" max="3" width="13.42578125" bestFit="1" customWidth="1"/>
    <col min="5" max="5" width="28.85546875" customWidth="1"/>
    <col min="6" max="6" width="42.7109375" customWidth="1"/>
    <col min="7" max="7" width="27" customWidth="1"/>
    <col min="8" max="8" width="26.85546875" customWidth="1"/>
    <col min="9" max="9" width="42.7109375" customWidth="1"/>
    <col min="10" max="10" width="24.42578125" customWidth="1"/>
    <col min="11" max="11" width="31.28515625" customWidth="1"/>
    <col min="12" max="12" width="24.140625" customWidth="1"/>
    <col min="13" max="13" width="32.42578125" customWidth="1"/>
    <col min="14" max="14" width="36" customWidth="1"/>
    <col min="15" max="15" width="35.140625" customWidth="1"/>
  </cols>
  <sheetData>
    <row r="1" spans="1:16" x14ac:dyDescent="0.25">
      <c r="A1" t="s">
        <v>5654</v>
      </c>
      <c r="B1" t="s">
        <v>5657</v>
      </c>
      <c r="C1" t="s">
        <v>5655</v>
      </c>
      <c r="D1" t="s">
        <v>5656</v>
      </c>
      <c r="E1" t="s">
        <v>5772</v>
      </c>
      <c r="F1" t="s">
        <v>5773</v>
      </c>
      <c r="G1" t="s">
        <v>5774</v>
      </c>
      <c r="H1" t="s">
        <v>5775</v>
      </c>
      <c r="I1" t="s">
        <v>5776</v>
      </c>
      <c r="J1" t="s">
        <v>5777</v>
      </c>
      <c r="K1" t="s">
        <v>5778</v>
      </c>
      <c r="L1" t="s">
        <v>5779</v>
      </c>
      <c r="M1" t="s">
        <v>5780</v>
      </c>
      <c r="N1" t="s">
        <v>5781</v>
      </c>
      <c r="O1" t="s">
        <v>5782</v>
      </c>
      <c r="P1" t="s">
        <v>5783</v>
      </c>
    </row>
    <row r="2" spans="1:16" x14ac:dyDescent="0.25">
      <c r="A2" t="s">
        <v>5266</v>
      </c>
      <c r="B2" t="s">
        <v>5658</v>
      </c>
      <c r="C2" t="s">
        <v>5267</v>
      </c>
      <c r="D2">
        <v>1990</v>
      </c>
      <c r="E2">
        <v>8090</v>
      </c>
      <c r="F2">
        <v>0</v>
      </c>
      <c r="G2">
        <v>1230</v>
      </c>
      <c r="H2">
        <v>50</v>
      </c>
      <c r="I2">
        <v>0</v>
      </c>
      <c r="J2">
        <v>0</v>
      </c>
      <c r="K2">
        <v>0</v>
      </c>
      <c r="L2">
        <v>0</v>
      </c>
      <c r="M2">
        <v>610</v>
      </c>
      <c r="N2">
        <v>2630</v>
      </c>
      <c r="O2">
        <v>0</v>
      </c>
      <c r="P2">
        <f>SUM(Emisiones_GEI_CO2eq_MUNDO[[#This Row],[Agricultura (kilotoneladas CO₂e)]:[Aviación y Envíos (kilotoneladas CO₂e)]])</f>
        <v>12610</v>
      </c>
    </row>
    <row r="3" spans="1:16" x14ac:dyDescent="0.25">
      <c r="A3" t="s">
        <v>5266</v>
      </c>
      <c r="B3" t="s">
        <v>5658</v>
      </c>
      <c r="C3" t="s">
        <v>5267</v>
      </c>
      <c r="D3">
        <v>1991</v>
      </c>
      <c r="E3">
        <v>8410</v>
      </c>
      <c r="F3">
        <v>0</v>
      </c>
      <c r="G3">
        <v>1320</v>
      </c>
      <c r="H3">
        <v>50</v>
      </c>
      <c r="I3">
        <v>0</v>
      </c>
      <c r="J3">
        <v>0</v>
      </c>
      <c r="K3">
        <v>0</v>
      </c>
      <c r="L3">
        <v>0</v>
      </c>
      <c r="M3">
        <v>520</v>
      </c>
      <c r="N3">
        <v>2400</v>
      </c>
      <c r="O3">
        <v>0</v>
      </c>
      <c r="P3">
        <f>SUM(Emisiones_GEI_CO2eq_MUNDO[[#This Row],[Agricultura (kilotoneladas CO₂e)]:[Aviación y Envíos (kilotoneladas CO₂e)]])</f>
        <v>12700</v>
      </c>
    </row>
    <row r="4" spans="1:16" x14ac:dyDescent="0.25">
      <c r="A4" t="s">
        <v>5266</v>
      </c>
      <c r="B4" t="s">
        <v>5658</v>
      </c>
      <c r="C4" t="s">
        <v>5267</v>
      </c>
      <c r="D4">
        <v>1992</v>
      </c>
      <c r="E4">
        <v>8420</v>
      </c>
      <c r="F4">
        <v>0</v>
      </c>
      <c r="G4">
        <v>1400</v>
      </c>
      <c r="H4">
        <v>60</v>
      </c>
      <c r="I4">
        <v>0</v>
      </c>
      <c r="J4">
        <v>0</v>
      </c>
      <c r="K4">
        <v>0</v>
      </c>
      <c r="L4">
        <v>0</v>
      </c>
      <c r="M4">
        <v>220</v>
      </c>
      <c r="N4">
        <v>2180</v>
      </c>
      <c r="O4">
        <v>0</v>
      </c>
      <c r="P4">
        <f>SUM(Emisiones_GEI_CO2eq_MUNDO[[#This Row],[Agricultura (kilotoneladas CO₂e)]:[Aviación y Envíos (kilotoneladas CO₂e)]])</f>
        <v>12280</v>
      </c>
    </row>
    <row r="5" spans="1:16" x14ac:dyDescent="0.25">
      <c r="A5" t="s">
        <v>5266</v>
      </c>
      <c r="B5" t="s">
        <v>5658</v>
      </c>
      <c r="C5" t="s">
        <v>5267</v>
      </c>
      <c r="D5">
        <v>1993</v>
      </c>
      <c r="E5">
        <v>8500</v>
      </c>
      <c r="F5">
        <v>0</v>
      </c>
      <c r="G5">
        <v>1490</v>
      </c>
      <c r="H5">
        <v>60</v>
      </c>
      <c r="I5">
        <v>0</v>
      </c>
      <c r="J5">
        <v>0</v>
      </c>
      <c r="K5">
        <v>0</v>
      </c>
      <c r="L5">
        <v>0</v>
      </c>
      <c r="M5">
        <v>160</v>
      </c>
      <c r="N5">
        <v>1950</v>
      </c>
      <c r="O5">
        <v>0</v>
      </c>
      <c r="P5">
        <f>SUM(Emisiones_GEI_CO2eq_MUNDO[[#This Row],[Agricultura (kilotoneladas CO₂e)]:[Aviación y Envíos (kilotoneladas CO₂e)]])</f>
        <v>12160</v>
      </c>
    </row>
    <row r="6" spans="1:16" x14ac:dyDescent="0.25">
      <c r="A6" t="s">
        <v>5266</v>
      </c>
      <c r="B6" t="s">
        <v>5658</v>
      </c>
      <c r="C6" t="s">
        <v>5267</v>
      </c>
      <c r="D6">
        <v>1994</v>
      </c>
      <c r="E6">
        <v>8540</v>
      </c>
      <c r="F6">
        <v>0</v>
      </c>
      <c r="G6">
        <v>1580</v>
      </c>
      <c r="H6">
        <v>70</v>
      </c>
      <c r="I6">
        <v>0</v>
      </c>
      <c r="J6">
        <v>0</v>
      </c>
      <c r="K6">
        <v>0</v>
      </c>
      <c r="L6">
        <v>0</v>
      </c>
      <c r="M6">
        <v>120</v>
      </c>
      <c r="N6">
        <v>1720</v>
      </c>
      <c r="O6">
        <v>0</v>
      </c>
      <c r="P6">
        <f>SUM(Emisiones_GEI_CO2eq_MUNDO[[#This Row],[Agricultura (kilotoneladas CO₂e)]:[Aviación y Envíos (kilotoneladas CO₂e)]])</f>
        <v>12030</v>
      </c>
    </row>
    <row r="7" spans="1:16" x14ac:dyDescent="0.25">
      <c r="A7" t="s">
        <v>5266</v>
      </c>
      <c r="B7" t="s">
        <v>5658</v>
      </c>
      <c r="C7" t="s">
        <v>5267</v>
      </c>
      <c r="D7">
        <v>1995</v>
      </c>
      <c r="E7">
        <v>8970</v>
      </c>
      <c r="F7">
        <v>0</v>
      </c>
      <c r="G7">
        <v>1670</v>
      </c>
      <c r="H7">
        <v>70</v>
      </c>
      <c r="I7">
        <v>0</v>
      </c>
      <c r="J7">
        <v>0</v>
      </c>
      <c r="K7">
        <v>0</v>
      </c>
      <c r="L7">
        <v>0</v>
      </c>
      <c r="M7">
        <v>80</v>
      </c>
      <c r="N7">
        <v>1490</v>
      </c>
      <c r="O7">
        <v>0</v>
      </c>
      <c r="P7">
        <f>SUM(Emisiones_GEI_CO2eq_MUNDO[[#This Row],[Agricultura (kilotoneladas CO₂e)]:[Aviación y Envíos (kilotoneladas CO₂e)]])</f>
        <v>12280</v>
      </c>
    </row>
    <row r="8" spans="1:16" x14ac:dyDescent="0.25">
      <c r="A8" t="s">
        <v>5266</v>
      </c>
      <c r="B8" t="s">
        <v>5658</v>
      </c>
      <c r="C8" t="s">
        <v>5267</v>
      </c>
      <c r="D8">
        <v>1996</v>
      </c>
      <c r="E8">
        <v>9980</v>
      </c>
      <c r="F8">
        <v>0</v>
      </c>
      <c r="G8">
        <v>1730</v>
      </c>
      <c r="H8">
        <v>80</v>
      </c>
      <c r="I8">
        <v>0</v>
      </c>
      <c r="J8">
        <v>0</v>
      </c>
      <c r="K8">
        <v>0</v>
      </c>
      <c r="L8">
        <v>0</v>
      </c>
      <c r="M8">
        <v>90</v>
      </c>
      <c r="N8">
        <v>1430</v>
      </c>
      <c r="O8">
        <v>0</v>
      </c>
      <c r="P8">
        <f>SUM(Emisiones_GEI_CO2eq_MUNDO[[#This Row],[Agricultura (kilotoneladas CO₂e)]:[Aviación y Envíos (kilotoneladas CO₂e)]])</f>
        <v>13310</v>
      </c>
    </row>
    <row r="9" spans="1:16" x14ac:dyDescent="0.25">
      <c r="A9" t="s">
        <v>5266</v>
      </c>
      <c r="B9" t="s">
        <v>5658</v>
      </c>
      <c r="C9" t="s">
        <v>5267</v>
      </c>
      <c r="D9">
        <v>1997</v>
      </c>
      <c r="E9">
        <v>10950</v>
      </c>
      <c r="F9">
        <v>0</v>
      </c>
      <c r="G9">
        <v>1790</v>
      </c>
      <c r="H9">
        <v>100</v>
      </c>
      <c r="I9">
        <v>0</v>
      </c>
      <c r="J9">
        <v>0</v>
      </c>
      <c r="K9">
        <v>0</v>
      </c>
      <c r="L9">
        <v>0</v>
      </c>
      <c r="M9">
        <v>90</v>
      </c>
      <c r="N9">
        <v>1370</v>
      </c>
      <c r="O9">
        <v>0</v>
      </c>
      <c r="P9">
        <f>SUM(Emisiones_GEI_CO2eq_MUNDO[[#This Row],[Agricultura (kilotoneladas CO₂e)]:[Aviación y Envíos (kilotoneladas CO₂e)]])</f>
        <v>14300</v>
      </c>
    </row>
    <row r="10" spans="1:16" x14ac:dyDescent="0.25">
      <c r="A10" t="s">
        <v>5266</v>
      </c>
      <c r="B10" t="s">
        <v>5658</v>
      </c>
      <c r="C10" t="s">
        <v>5267</v>
      </c>
      <c r="D10">
        <v>1998</v>
      </c>
      <c r="E10">
        <v>11750</v>
      </c>
      <c r="F10">
        <v>0</v>
      </c>
      <c r="G10">
        <v>1840</v>
      </c>
      <c r="H10">
        <v>110</v>
      </c>
      <c r="I10">
        <v>0</v>
      </c>
      <c r="J10">
        <v>0</v>
      </c>
      <c r="K10">
        <v>0</v>
      </c>
      <c r="L10">
        <v>0</v>
      </c>
      <c r="M10">
        <v>90</v>
      </c>
      <c r="N10">
        <v>1300</v>
      </c>
      <c r="O10">
        <v>0</v>
      </c>
      <c r="P10">
        <f>SUM(Emisiones_GEI_CO2eq_MUNDO[[#This Row],[Agricultura (kilotoneladas CO₂e)]:[Aviación y Envíos (kilotoneladas CO₂e)]])</f>
        <v>15090</v>
      </c>
    </row>
    <row r="11" spans="1:16" x14ac:dyDescent="0.25">
      <c r="A11" t="s">
        <v>5266</v>
      </c>
      <c r="B11" t="s">
        <v>5658</v>
      </c>
      <c r="C11" t="s">
        <v>5267</v>
      </c>
      <c r="D11">
        <v>1999</v>
      </c>
      <c r="E11">
        <v>12790</v>
      </c>
      <c r="F11">
        <v>0</v>
      </c>
      <c r="G11">
        <v>1900</v>
      </c>
      <c r="H11">
        <v>120</v>
      </c>
      <c r="I11">
        <v>0</v>
      </c>
      <c r="J11">
        <v>0</v>
      </c>
      <c r="K11">
        <v>0</v>
      </c>
      <c r="L11">
        <v>0</v>
      </c>
      <c r="M11">
        <v>90</v>
      </c>
      <c r="N11">
        <v>1240</v>
      </c>
      <c r="O11">
        <v>0</v>
      </c>
      <c r="P11">
        <f>SUM(Emisiones_GEI_CO2eq_MUNDO[[#This Row],[Agricultura (kilotoneladas CO₂e)]:[Aviación y Envíos (kilotoneladas CO₂e)]])</f>
        <v>16140</v>
      </c>
    </row>
    <row r="12" spans="1:16" x14ac:dyDescent="0.25">
      <c r="A12" t="s">
        <v>5266</v>
      </c>
      <c r="B12" t="s">
        <v>5658</v>
      </c>
      <c r="C12" t="s">
        <v>5267</v>
      </c>
      <c r="D12">
        <v>2000</v>
      </c>
      <c r="E12">
        <v>10990</v>
      </c>
      <c r="F12">
        <v>0</v>
      </c>
      <c r="G12">
        <v>1960</v>
      </c>
      <c r="H12">
        <v>110</v>
      </c>
      <c r="I12">
        <v>0</v>
      </c>
      <c r="J12">
        <v>0</v>
      </c>
      <c r="K12">
        <v>0</v>
      </c>
      <c r="L12">
        <v>0</v>
      </c>
      <c r="M12">
        <v>90</v>
      </c>
      <c r="N12">
        <v>1180</v>
      </c>
      <c r="O12">
        <v>0</v>
      </c>
      <c r="P12">
        <f>SUM(Emisiones_GEI_CO2eq_MUNDO[[#This Row],[Agricultura (kilotoneladas CO₂e)]:[Aviación y Envíos (kilotoneladas CO₂e)]])</f>
        <v>14330</v>
      </c>
    </row>
    <row r="13" spans="1:16" x14ac:dyDescent="0.25">
      <c r="A13" t="s">
        <v>5266</v>
      </c>
      <c r="B13" t="s">
        <v>5658</v>
      </c>
      <c r="C13" t="s">
        <v>5267</v>
      </c>
      <c r="D13">
        <v>2001</v>
      </c>
      <c r="E13">
        <v>9280</v>
      </c>
      <c r="F13">
        <v>0</v>
      </c>
      <c r="G13">
        <v>2049.99999999999</v>
      </c>
      <c r="H13">
        <v>120</v>
      </c>
      <c r="I13">
        <v>0</v>
      </c>
      <c r="J13">
        <v>0</v>
      </c>
      <c r="K13">
        <v>0</v>
      </c>
      <c r="L13">
        <v>0</v>
      </c>
      <c r="M13">
        <v>80</v>
      </c>
      <c r="N13">
        <v>1160</v>
      </c>
      <c r="O13">
        <v>0</v>
      </c>
      <c r="P13">
        <f>SUM(Emisiones_GEI_CO2eq_MUNDO[[#This Row],[Agricultura (kilotoneladas CO₂e)]:[Aviación y Envíos (kilotoneladas CO₂e)]])</f>
        <v>12689.999999999989</v>
      </c>
    </row>
    <row r="14" spans="1:16" x14ac:dyDescent="0.25">
      <c r="A14" t="s">
        <v>5266</v>
      </c>
      <c r="B14" t="s">
        <v>5658</v>
      </c>
      <c r="C14" t="s">
        <v>5267</v>
      </c>
      <c r="D14">
        <v>2002</v>
      </c>
      <c r="E14">
        <v>11570</v>
      </c>
      <c r="F14">
        <v>0</v>
      </c>
      <c r="G14">
        <v>2150</v>
      </c>
      <c r="H14">
        <v>120</v>
      </c>
      <c r="I14">
        <v>0</v>
      </c>
      <c r="J14">
        <v>0</v>
      </c>
      <c r="K14">
        <v>0</v>
      </c>
      <c r="L14">
        <v>0</v>
      </c>
      <c r="M14">
        <v>80</v>
      </c>
      <c r="N14">
        <v>1140</v>
      </c>
      <c r="O14">
        <v>0</v>
      </c>
      <c r="P14">
        <f>SUM(Emisiones_GEI_CO2eq_MUNDO[[#This Row],[Agricultura (kilotoneladas CO₂e)]:[Aviación y Envíos (kilotoneladas CO₂e)]])</f>
        <v>15060</v>
      </c>
    </row>
    <row r="15" spans="1:16" x14ac:dyDescent="0.25">
      <c r="A15" t="s">
        <v>5266</v>
      </c>
      <c r="B15" t="s">
        <v>5658</v>
      </c>
      <c r="C15" t="s">
        <v>5267</v>
      </c>
      <c r="D15">
        <v>2003</v>
      </c>
      <c r="E15">
        <v>12050</v>
      </c>
      <c r="F15">
        <v>0</v>
      </c>
      <c r="G15">
        <v>2240</v>
      </c>
      <c r="H15">
        <v>140</v>
      </c>
      <c r="I15">
        <v>0</v>
      </c>
      <c r="J15">
        <v>0</v>
      </c>
      <c r="K15">
        <v>0</v>
      </c>
      <c r="L15">
        <v>0</v>
      </c>
      <c r="M15">
        <v>70</v>
      </c>
      <c r="N15">
        <v>1120</v>
      </c>
      <c r="O15">
        <v>0</v>
      </c>
      <c r="P15">
        <f>SUM(Emisiones_GEI_CO2eq_MUNDO[[#This Row],[Agricultura (kilotoneladas CO₂e)]:[Aviación y Envíos (kilotoneladas CO₂e)]])</f>
        <v>15620</v>
      </c>
    </row>
    <row r="16" spans="1:16" x14ac:dyDescent="0.25">
      <c r="A16" t="s">
        <v>5266</v>
      </c>
      <c r="B16" t="s">
        <v>5658</v>
      </c>
      <c r="C16" t="s">
        <v>5267</v>
      </c>
      <c r="D16">
        <v>2004</v>
      </c>
      <c r="E16">
        <v>11790</v>
      </c>
      <c r="F16">
        <v>0</v>
      </c>
      <c r="G16">
        <v>2330</v>
      </c>
      <c r="H16">
        <v>140</v>
      </c>
      <c r="I16">
        <v>0</v>
      </c>
      <c r="J16">
        <v>0</v>
      </c>
      <c r="K16">
        <v>0</v>
      </c>
      <c r="L16">
        <v>0</v>
      </c>
      <c r="M16">
        <v>60</v>
      </c>
      <c r="N16">
        <v>1110</v>
      </c>
      <c r="O16">
        <v>0</v>
      </c>
      <c r="P16">
        <f>SUM(Emisiones_GEI_CO2eq_MUNDO[[#This Row],[Agricultura (kilotoneladas CO₂e)]:[Aviación y Envíos (kilotoneladas CO₂e)]])</f>
        <v>15430</v>
      </c>
    </row>
    <row r="17" spans="1:16" x14ac:dyDescent="0.25">
      <c r="A17" t="s">
        <v>5266</v>
      </c>
      <c r="B17" t="s">
        <v>5658</v>
      </c>
      <c r="C17" t="s">
        <v>5267</v>
      </c>
      <c r="D17">
        <v>2005</v>
      </c>
      <c r="E17">
        <v>12080</v>
      </c>
      <c r="F17">
        <v>0</v>
      </c>
      <c r="G17">
        <v>2420</v>
      </c>
      <c r="H17">
        <v>140</v>
      </c>
      <c r="I17">
        <v>0</v>
      </c>
      <c r="J17">
        <v>0</v>
      </c>
      <c r="K17">
        <v>0</v>
      </c>
      <c r="L17">
        <v>0</v>
      </c>
      <c r="M17">
        <v>60</v>
      </c>
      <c r="N17">
        <v>1090</v>
      </c>
      <c r="O17">
        <v>0</v>
      </c>
      <c r="P17">
        <f>SUM(Emisiones_GEI_CO2eq_MUNDO[[#This Row],[Agricultura (kilotoneladas CO₂e)]:[Aviación y Envíos (kilotoneladas CO₂e)]])</f>
        <v>15790</v>
      </c>
    </row>
    <row r="18" spans="1:16" x14ac:dyDescent="0.25">
      <c r="A18" t="s">
        <v>5266</v>
      </c>
      <c r="B18" t="s">
        <v>5658</v>
      </c>
      <c r="C18" t="s">
        <v>5267</v>
      </c>
      <c r="D18">
        <v>2006</v>
      </c>
      <c r="E18">
        <v>12050</v>
      </c>
      <c r="F18">
        <v>0</v>
      </c>
      <c r="G18">
        <v>2500</v>
      </c>
      <c r="H18">
        <v>160</v>
      </c>
      <c r="I18">
        <v>0</v>
      </c>
      <c r="J18">
        <v>0</v>
      </c>
      <c r="K18">
        <v>0</v>
      </c>
      <c r="L18">
        <v>0</v>
      </c>
      <c r="M18">
        <v>280</v>
      </c>
      <c r="N18">
        <v>4120</v>
      </c>
      <c r="O18">
        <v>0</v>
      </c>
      <c r="P18">
        <f>SUM(Emisiones_GEI_CO2eq_MUNDO[[#This Row],[Agricultura (kilotoneladas CO₂e)]:[Aviación y Envíos (kilotoneladas CO₂e)]])</f>
        <v>19110</v>
      </c>
    </row>
    <row r="19" spans="1:16" x14ac:dyDescent="0.25">
      <c r="A19" t="s">
        <v>5266</v>
      </c>
      <c r="B19" t="s">
        <v>5658</v>
      </c>
      <c r="C19" t="s">
        <v>5267</v>
      </c>
      <c r="D19">
        <v>2007</v>
      </c>
      <c r="E19">
        <v>12120</v>
      </c>
      <c r="F19">
        <v>0</v>
      </c>
      <c r="G19">
        <v>2580</v>
      </c>
      <c r="H19">
        <v>180</v>
      </c>
      <c r="I19">
        <v>0</v>
      </c>
      <c r="J19">
        <v>0</v>
      </c>
      <c r="K19">
        <v>0</v>
      </c>
      <c r="L19">
        <v>0</v>
      </c>
      <c r="M19">
        <v>500</v>
      </c>
      <c r="N19">
        <v>7140</v>
      </c>
      <c r="O19">
        <v>0</v>
      </c>
      <c r="P19">
        <f>SUM(Emisiones_GEI_CO2eq_MUNDO[[#This Row],[Agricultura (kilotoneladas CO₂e)]:[Aviación y Envíos (kilotoneladas CO₂e)]])</f>
        <v>22520</v>
      </c>
    </row>
    <row r="20" spans="1:16" x14ac:dyDescent="0.25">
      <c r="A20" t="s">
        <v>5266</v>
      </c>
      <c r="B20" t="s">
        <v>5658</v>
      </c>
      <c r="C20" t="s">
        <v>5267</v>
      </c>
      <c r="D20">
        <v>2008</v>
      </c>
      <c r="E20">
        <v>13450</v>
      </c>
      <c r="F20">
        <v>0</v>
      </c>
      <c r="G20">
        <v>2660</v>
      </c>
      <c r="H20">
        <v>200</v>
      </c>
      <c r="I20">
        <v>0</v>
      </c>
      <c r="J20">
        <v>0</v>
      </c>
      <c r="K20">
        <v>0</v>
      </c>
      <c r="L20">
        <v>0</v>
      </c>
      <c r="M20">
        <v>730</v>
      </c>
      <c r="N20">
        <v>10170</v>
      </c>
      <c r="O20">
        <v>0</v>
      </c>
      <c r="P20">
        <f>SUM(Emisiones_GEI_CO2eq_MUNDO[[#This Row],[Agricultura (kilotoneladas CO₂e)]:[Aviación y Envíos (kilotoneladas CO₂e)]])</f>
        <v>27210</v>
      </c>
    </row>
    <row r="21" spans="1:16" x14ac:dyDescent="0.25">
      <c r="A21" t="s">
        <v>5266</v>
      </c>
      <c r="B21" t="s">
        <v>5658</v>
      </c>
      <c r="C21" t="s">
        <v>5267</v>
      </c>
      <c r="D21">
        <v>2009</v>
      </c>
      <c r="E21">
        <v>13860</v>
      </c>
      <c r="F21">
        <v>0</v>
      </c>
      <c r="G21">
        <v>2730</v>
      </c>
      <c r="H21">
        <v>220</v>
      </c>
      <c r="I21">
        <v>0</v>
      </c>
      <c r="J21">
        <v>0</v>
      </c>
      <c r="K21">
        <v>0</v>
      </c>
      <c r="L21">
        <v>0</v>
      </c>
      <c r="M21">
        <v>950</v>
      </c>
      <c r="N21">
        <v>13200</v>
      </c>
      <c r="O21">
        <v>0</v>
      </c>
      <c r="P21">
        <f>SUM(Emisiones_GEI_CO2eq_MUNDO[[#This Row],[Agricultura (kilotoneladas CO₂e)]:[Aviación y Envíos (kilotoneladas CO₂e)]])</f>
        <v>30960</v>
      </c>
    </row>
    <row r="22" spans="1:16" x14ac:dyDescent="0.25">
      <c r="A22" t="s">
        <v>5266</v>
      </c>
      <c r="B22" t="s">
        <v>5658</v>
      </c>
      <c r="C22" t="s">
        <v>5267</v>
      </c>
      <c r="D22">
        <v>2010</v>
      </c>
      <c r="E22">
        <v>15850</v>
      </c>
      <c r="F22">
        <v>0</v>
      </c>
      <c r="G22">
        <v>2810</v>
      </c>
      <c r="H22">
        <v>250</v>
      </c>
      <c r="I22">
        <v>0</v>
      </c>
      <c r="J22">
        <v>0</v>
      </c>
      <c r="K22">
        <v>0</v>
      </c>
      <c r="L22">
        <v>0</v>
      </c>
      <c r="M22">
        <v>1170</v>
      </c>
      <c r="N22">
        <v>16230</v>
      </c>
      <c r="O22">
        <v>0</v>
      </c>
      <c r="P22">
        <f>SUM(Emisiones_GEI_CO2eq_MUNDO[[#This Row],[Agricultura (kilotoneladas CO₂e)]:[Aviación y Envíos (kilotoneladas CO₂e)]])</f>
        <v>36310</v>
      </c>
    </row>
    <row r="23" spans="1:16" x14ac:dyDescent="0.25">
      <c r="A23" t="s">
        <v>5266</v>
      </c>
      <c r="B23" t="s">
        <v>5658</v>
      </c>
      <c r="C23" t="s">
        <v>5267</v>
      </c>
      <c r="D23">
        <v>2011</v>
      </c>
      <c r="E23">
        <v>15910</v>
      </c>
      <c r="F23">
        <v>0</v>
      </c>
      <c r="G23">
        <v>2910</v>
      </c>
      <c r="H23">
        <v>310</v>
      </c>
      <c r="I23">
        <v>0</v>
      </c>
      <c r="J23">
        <v>0</v>
      </c>
      <c r="K23">
        <v>0</v>
      </c>
      <c r="L23">
        <v>0</v>
      </c>
      <c r="M23">
        <v>1380</v>
      </c>
      <c r="N23">
        <v>25900</v>
      </c>
      <c r="O23">
        <v>0</v>
      </c>
      <c r="P23">
        <f>SUM(Emisiones_GEI_CO2eq_MUNDO[[#This Row],[Agricultura (kilotoneladas CO₂e)]:[Aviación y Envíos (kilotoneladas CO₂e)]])</f>
        <v>46410</v>
      </c>
    </row>
    <row r="24" spans="1:16" x14ac:dyDescent="0.25">
      <c r="A24" t="s">
        <v>5266</v>
      </c>
      <c r="B24" t="s">
        <v>5658</v>
      </c>
      <c r="C24" t="s">
        <v>5267</v>
      </c>
      <c r="D24">
        <v>2012</v>
      </c>
      <c r="E24">
        <v>15780</v>
      </c>
      <c r="F24">
        <v>0</v>
      </c>
      <c r="G24">
        <v>3000</v>
      </c>
      <c r="H24">
        <v>380</v>
      </c>
      <c r="I24">
        <v>0</v>
      </c>
      <c r="J24">
        <v>0</v>
      </c>
      <c r="K24">
        <v>0</v>
      </c>
      <c r="L24">
        <v>0</v>
      </c>
      <c r="M24">
        <v>1580</v>
      </c>
      <c r="N24">
        <v>35580</v>
      </c>
      <c r="O24">
        <v>0</v>
      </c>
      <c r="P24">
        <f>SUM(Emisiones_GEI_CO2eq_MUNDO[[#This Row],[Agricultura (kilotoneladas CO₂e)]:[Aviación y Envíos (kilotoneladas CO₂e)]])</f>
        <v>56320</v>
      </c>
    </row>
    <row r="25" spans="1:16" x14ac:dyDescent="0.25">
      <c r="A25" t="s">
        <v>5266</v>
      </c>
      <c r="B25" t="s">
        <v>5658</v>
      </c>
      <c r="C25" t="s">
        <v>5267</v>
      </c>
      <c r="D25">
        <v>2013</v>
      </c>
      <c r="E25">
        <v>15730</v>
      </c>
      <c r="F25">
        <v>0</v>
      </c>
      <c r="G25">
        <v>3090</v>
      </c>
      <c r="H25">
        <v>450</v>
      </c>
      <c r="I25">
        <v>0</v>
      </c>
      <c r="J25">
        <v>0</v>
      </c>
      <c r="K25">
        <v>0</v>
      </c>
      <c r="L25">
        <v>0</v>
      </c>
      <c r="M25">
        <v>1780</v>
      </c>
      <c r="N25">
        <v>45250</v>
      </c>
      <c r="O25">
        <v>0</v>
      </c>
      <c r="P25">
        <f>SUM(Emisiones_GEI_CO2eq_MUNDO[[#This Row],[Agricultura (kilotoneladas CO₂e)]:[Aviación y Envíos (kilotoneladas CO₂e)]])</f>
        <v>66300</v>
      </c>
    </row>
    <row r="26" spans="1:16" x14ac:dyDescent="0.25">
      <c r="A26" t="s">
        <v>5266</v>
      </c>
      <c r="B26" t="s">
        <v>5658</v>
      </c>
      <c r="C26" t="s">
        <v>5267</v>
      </c>
      <c r="D26">
        <v>2014</v>
      </c>
      <c r="E26">
        <v>16219.9999999999</v>
      </c>
      <c r="F26">
        <v>0</v>
      </c>
      <c r="G26">
        <v>3190</v>
      </c>
      <c r="H26">
        <v>530</v>
      </c>
      <c r="I26">
        <v>0</v>
      </c>
      <c r="J26">
        <v>0</v>
      </c>
      <c r="K26">
        <v>0</v>
      </c>
      <c r="L26">
        <v>0</v>
      </c>
      <c r="M26">
        <v>1980</v>
      </c>
      <c r="N26">
        <v>54930</v>
      </c>
      <c r="O26">
        <v>0</v>
      </c>
      <c r="P26">
        <f>SUM(Emisiones_GEI_CO2eq_MUNDO[[#This Row],[Agricultura (kilotoneladas CO₂e)]:[Aviación y Envíos (kilotoneladas CO₂e)]])</f>
        <v>76849.999999999898</v>
      </c>
    </row>
    <row r="27" spans="1:16" x14ac:dyDescent="0.25">
      <c r="A27" t="s">
        <v>5266</v>
      </c>
      <c r="B27" t="s">
        <v>5658</v>
      </c>
      <c r="C27" t="s">
        <v>5267</v>
      </c>
      <c r="D27">
        <v>2015</v>
      </c>
      <c r="E27">
        <v>15150</v>
      </c>
      <c r="F27">
        <v>0</v>
      </c>
      <c r="G27">
        <v>3280</v>
      </c>
      <c r="H27">
        <v>590</v>
      </c>
      <c r="I27">
        <v>0</v>
      </c>
      <c r="J27">
        <v>0</v>
      </c>
      <c r="K27">
        <v>0</v>
      </c>
      <c r="L27">
        <v>0</v>
      </c>
      <c r="M27">
        <v>2180</v>
      </c>
      <c r="N27">
        <v>64599.999999999905</v>
      </c>
      <c r="O27">
        <v>0</v>
      </c>
      <c r="P27">
        <f>SUM(Emisiones_GEI_CO2eq_MUNDO[[#This Row],[Agricultura (kilotoneladas CO₂e)]:[Aviación y Envíos (kilotoneladas CO₂e)]])</f>
        <v>85799.999999999913</v>
      </c>
    </row>
    <row r="28" spans="1:16" x14ac:dyDescent="0.25">
      <c r="A28" t="s">
        <v>5266</v>
      </c>
      <c r="B28" t="s">
        <v>5658</v>
      </c>
      <c r="C28" t="s">
        <v>5267</v>
      </c>
      <c r="D28">
        <v>2016</v>
      </c>
      <c r="E28">
        <v>15350</v>
      </c>
      <c r="F28">
        <v>0</v>
      </c>
      <c r="G28">
        <v>3370</v>
      </c>
      <c r="H28">
        <v>740</v>
      </c>
      <c r="I28">
        <v>0</v>
      </c>
      <c r="J28">
        <v>0</v>
      </c>
      <c r="K28">
        <v>0</v>
      </c>
      <c r="L28">
        <v>0</v>
      </c>
      <c r="M28">
        <v>2190</v>
      </c>
      <c r="N28">
        <v>66390</v>
      </c>
      <c r="O28">
        <v>0</v>
      </c>
      <c r="P28">
        <f>SUM(Emisiones_GEI_CO2eq_MUNDO[[#This Row],[Agricultura (kilotoneladas CO₂e)]:[Aviación y Envíos (kilotoneladas CO₂e)]])</f>
        <v>88040</v>
      </c>
    </row>
    <row r="29" spans="1:16" x14ac:dyDescent="0.25">
      <c r="A29" t="s">
        <v>5268</v>
      </c>
      <c r="B29" t="s">
        <v>5268</v>
      </c>
      <c r="C29" t="s">
        <v>5269</v>
      </c>
      <c r="D29">
        <v>1990</v>
      </c>
      <c r="E29">
        <v>3550</v>
      </c>
      <c r="F29">
        <v>100</v>
      </c>
      <c r="G29">
        <v>900</v>
      </c>
      <c r="H29">
        <v>510</v>
      </c>
      <c r="I29">
        <v>2100</v>
      </c>
      <c r="J29">
        <v>700</v>
      </c>
      <c r="K29">
        <v>700</v>
      </c>
      <c r="L29">
        <v>300</v>
      </c>
      <c r="M29">
        <v>330</v>
      </c>
      <c r="N29">
        <v>2140</v>
      </c>
      <c r="O29">
        <v>0</v>
      </c>
      <c r="P29">
        <f>SUM(Emisiones_GEI_CO2eq_MUNDO[[#This Row],[Agricultura (kilotoneladas CO₂e)]:[Aviación y Envíos (kilotoneladas CO₂e)]])</f>
        <v>11330</v>
      </c>
    </row>
    <row r="30" spans="1:16" x14ac:dyDescent="0.25">
      <c r="A30" t="s">
        <v>5268</v>
      </c>
      <c r="B30" t="s">
        <v>5268</v>
      </c>
      <c r="C30" t="s">
        <v>5269</v>
      </c>
      <c r="D30">
        <v>1991</v>
      </c>
      <c r="E30">
        <v>3240</v>
      </c>
      <c r="F30">
        <v>100</v>
      </c>
      <c r="G30">
        <v>910</v>
      </c>
      <c r="H30">
        <v>410</v>
      </c>
      <c r="I30">
        <v>1400</v>
      </c>
      <c r="J30">
        <v>500</v>
      </c>
      <c r="K30">
        <v>500</v>
      </c>
      <c r="L30">
        <v>400</v>
      </c>
      <c r="M30">
        <v>270</v>
      </c>
      <c r="N30">
        <v>1310</v>
      </c>
      <c r="O30">
        <v>0</v>
      </c>
      <c r="P30">
        <f>SUM(Emisiones_GEI_CO2eq_MUNDO[[#This Row],[Agricultura (kilotoneladas CO₂e)]:[Aviación y Envíos (kilotoneladas CO₂e)]])</f>
        <v>9040</v>
      </c>
    </row>
    <row r="31" spans="1:16" x14ac:dyDescent="0.25">
      <c r="A31" t="s">
        <v>5268</v>
      </c>
      <c r="B31" t="s">
        <v>5268</v>
      </c>
      <c r="C31" t="s">
        <v>5269</v>
      </c>
      <c r="D31">
        <v>1992</v>
      </c>
      <c r="E31">
        <v>3170</v>
      </c>
      <c r="F31">
        <v>100</v>
      </c>
      <c r="G31">
        <v>910</v>
      </c>
      <c r="H31">
        <v>190</v>
      </c>
      <c r="I31">
        <v>800</v>
      </c>
      <c r="J31">
        <v>400</v>
      </c>
      <c r="K31">
        <v>400</v>
      </c>
      <c r="L31">
        <v>300</v>
      </c>
      <c r="M31">
        <v>200</v>
      </c>
      <c r="N31">
        <v>570</v>
      </c>
      <c r="O31">
        <v>0</v>
      </c>
      <c r="P31">
        <f>SUM(Emisiones_GEI_CO2eq_MUNDO[[#This Row],[Agricultura (kilotoneladas CO₂e)]:[Aviación y Envíos (kilotoneladas CO₂e)]])</f>
        <v>7040</v>
      </c>
    </row>
    <row r="32" spans="1:16" x14ac:dyDescent="0.25">
      <c r="A32" t="s">
        <v>5268</v>
      </c>
      <c r="B32" t="s">
        <v>5268</v>
      </c>
      <c r="C32" t="s">
        <v>5269</v>
      </c>
      <c r="D32">
        <v>1993</v>
      </c>
      <c r="E32">
        <v>3390</v>
      </c>
      <c r="F32">
        <v>100</v>
      </c>
      <c r="G32">
        <v>910</v>
      </c>
      <c r="H32">
        <v>170</v>
      </c>
      <c r="I32">
        <v>500</v>
      </c>
      <c r="J32">
        <v>500</v>
      </c>
      <c r="K32">
        <v>500</v>
      </c>
      <c r="L32">
        <v>200</v>
      </c>
      <c r="M32">
        <v>140</v>
      </c>
      <c r="N32">
        <v>440</v>
      </c>
      <c r="O32">
        <v>0</v>
      </c>
      <c r="P32">
        <f>SUM(Emisiones_GEI_CO2eq_MUNDO[[#This Row],[Agricultura (kilotoneladas CO₂e)]:[Aviación y Envíos (kilotoneladas CO₂e)]])</f>
        <v>6850</v>
      </c>
    </row>
    <row r="33" spans="1:16" x14ac:dyDescent="0.25">
      <c r="A33" t="s">
        <v>5268</v>
      </c>
      <c r="B33" t="s">
        <v>5268</v>
      </c>
      <c r="C33" t="s">
        <v>5269</v>
      </c>
      <c r="D33">
        <v>1994</v>
      </c>
      <c r="E33">
        <v>4280</v>
      </c>
      <c r="F33">
        <v>100</v>
      </c>
      <c r="G33">
        <v>920</v>
      </c>
      <c r="H33">
        <v>100</v>
      </c>
      <c r="I33">
        <v>500</v>
      </c>
      <c r="J33">
        <v>600</v>
      </c>
      <c r="K33">
        <v>600</v>
      </c>
      <c r="L33">
        <v>200</v>
      </c>
      <c r="M33">
        <v>130</v>
      </c>
      <c r="N33">
        <v>410</v>
      </c>
      <c r="O33">
        <v>0</v>
      </c>
      <c r="P33">
        <f>SUM(Emisiones_GEI_CO2eq_MUNDO[[#This Row],[Agricultura (kilotoneladas CO₂e)]:[Aviación y Envíos (kilotoneladas CO₂e)]])</f>
        <v>7840</v>
      </c>
    </row>
    <row r="34" spans="1:16" x14ac:dyDescent="0.25">
      <c r="A34" t="s">
        <v>5268</v>
      </c>
      <c r="B34" t="s">
        <v>5268</v>
      </c>
      <c r="C34" t="s">
        <v>5269</v>
      </c>
      <c r="D34">
        <v>1995</v>
      </c>
      <c r="E34">
        <v>4340</v>
      </c>
      <c r="F34">
        <v>100</v>
      </c>
      <c r="G34">
        <v>920</v>
      </c>
      <c r="H34">
        <v>130</v>
      </c>
      <c r="I34">
        <v>500</v>
      </c>
      <c r="J34">
        <v>600</v>
      </c>
      <c r="K34">
        <v>400</v>
      </c>
      <c r="L34">
        <v>200</v>
      </c>
      <c r="M34">
        <v>10</v>
      </c>
      <c r="N34">
        <v>270</v>
      </c>
      <c r="O34">
        <v>0</v>
      </c>
      <c r="P34">
        <f>SUM(Emisiones_GEI_CO2eq_MUNDO[[#This Row],[Agricultura (kilotoneladas CO₂e)]:[Aviación y Envíos (kilotoneladas CO₂e)]])</f>
        <v>7470</v>
      </c>
    </row>
    <row r="35" spans="1:16" x14ac:dyDescent="0.25">
      <c r="A35" t="s">
        <v>5268</v>
      </c>
      <c r="B35" t="s">
        <v>5268</v>
      </c>
      <c r="C35" t="s">
        <v>5269</v>
      </c>
      <c r="D35">
        <v>1996</v>
      </c>
      <c r="E35">
        <v>4019.99999999999</v>
      </c>
      <c r="F35">
        <v>100</v>
      </c>
      <c r="G35">
        <v>930</v>
      </c>
      <c r="H35">
        <v>150</v>
      </c>
      <c r="I35">
        <v>500</v>
      </c>
      <c r="J35">
        <v>600</v>
      </c>
      <c r="K35">
        <v>300</v>
      </c>
      <c r="L35">
        <v>300</v>
      </c>
      <c r="M35">
        <v>10</v>
      </c>
      <c r="N35">
        <v>280</v>
      </c>
      <c r="O35">
        <v>0</v>
      </c>
      <c r="P35">
        <f>SUM(Emisiones_GEI_CO2eq_MUNDO[[#This Row],[Agricultura (kilotoneladas CO₂e)]:[Aviación y Envíos (kilotoneladas CO₂e)]])</f>
        <v>7189.99999999999</v>
      </c>
    </row>
    <row r="36" spans="1:16" x14ac:dyDescent="0.25">
      <c r="A36" t="s">
        <v>5268</v>
      </c>
      <c r="B36" t="s">
        <v>5268</v>
      </c>
      <c r="C36" t="s">
        <v>5269</v>
      </c>
      <c r="D36">
        <v>1997</v>
      </c>
      <c r="E36">
        <v>3750</v>
      </c>
      <c r="F36">
        <v>110</v>
      </c>
      <c r="G36">
        <v>930</v>
      </c>
      <c r="H36">
        <v>120</v>
      </c>
      <c r="I36">
        <v>200</v>
      </c>
      <c r="J36">
        <v>500</v>
      </c>
      <c r="K36">
        <v>300</v>
      </c>
      <c r="L36">
        <v>300</v>
      </c>
      <c r="M36">
        <v>10</v>
      </c>
      <c r="N36">
        <v>180</v>
      </c>
      <c r="O36">
        <v>0</v>
      </c>
      <c r="P36">
        <f>SUM(Emisiones_GEI_CO2eq_MUNDO[[#This Row],[Agricultura (kilotoneladas CO₂e)]:[Aviación y Envíos (kilotoneladas CO₂e)]])</f>
        <v>6400</v>
      </c>
    </row>
    <row r="37" spans="1:16" x14ac:dyDescent="0.25">
      <c r="A37" t="s">
        <v>5268</v>
      </c>
      <c r="B37" t="s">
        <v>5268</v>
      </c>
      <c r="C37" t="s">
        <v>5269</v>
      </c>
      <c r="D37">
        <v>1998</v>
      </c>
      <c r="E37">
        <v>3650</v>
      </c>
      <c r="F37">
        <v>100</v>
      </c>
      <c r="G37">
        <v>940</v>
      </c>
      <c r="H37">
        <v>130</v>
      </c>
      <c r="I37">
        <v>400</v>
      </c>
      <c r="J37">
        <v>700</v>
      </c>
      <c r="K37">
        <v>300</v>
      </c>
      <c r="L37">
        <v>200</v>
      </c>
      <c r="M37">
        <v>10</v>
      </c>
      <c r="N37">
        <v>290</v>
      </c>
      <c r="O37">
        <v>0</v>
      </c>
      <c r="P37">
        <f>SUM(Emisiones_GEI_CO2eq_MUNDO[[#This Row],[Agricultura (kilotoneladas CO₂e)]:[Aviación y Envíos (kilotoneladas CO₂e)]])</f>
        <v>6720</v>
      </c>
    </row>
    <row r="38" spans="1:16" x14ac:dyDescent="0.25">
      <c r="A38" t="s">
        <v>5268</v>
      </c>
      <c r="B38" t="s">
        <v>5268</v>
      </c>
      <c r="C38" t="s">
        <v>5269</v>
      </c>
      <c r="D38">
        <v>1999</v>
      </c>
      <c r="E38">
        <v>3660</v>
      </c>
      <c r="F38">
        <v>100</v>
      </c>
      <c r="G38">
        <v>950</v>
      </c>
      <c r="H38">
        <v>160</v>
      </c>
      <c r="I38">
        <v>500</v>
      </c>
      <c r="J38">
        <v>1400</v>
      </c>
      <c r="K38">
        <v>300</v>
      </c>
      <c r="L38">
        <v>200</v>
      </c>
      <c r="M38">
        <v>10</v>
      </c>
      <c r="N38">
        <v>690</v>
      </c>
      <c r="O38">
        <v>100</v>
      </c>
      <c r="P38">
        <f>SUM(Emisiones_GEI_CO2eq_MUNDO[[#This Row],[Agricultura (kilotoneladas CO₂e)]:[Aviación y Envíos (kilotoneladas CO₂e)]])</f>
        <v>8070</v>
      </c>
    </row>
    <row r="39" spans="1:16" x14ac:dyDescent="0.25">
      <c r="A39" t="s">
        <v>5268</v>
      </c>
      <c r="B39" t="s">
        <v>5268</v>
      </c>
      <c r="C39" t="s">
        <v>5269</v>
      </c>
      <c r="D39">
        <v>2000</v>
      </c>
      <c r="E39">
        <v>3770</v>
      </c>
      <c r="F39">
        <v>160</v>
      </c>
      <c r="G39">
        <v>960</v>
      </c>
      <c r="H39">
        <v>210</v>
      </c>
      <c r="I39">
        <v>500</v>
      </c>
      <c r="J39">
        <v>1500</v>
      </c>
      <c r="K39">
        <v>400</v>
      </c>
      <c r="L39">
        <v>200</v>
      </c>
      <c r="M39">
        <v>0</v>
      </c>
      <c r="N39">
        <v>700</v>
      </c>
      <c r="O39">
        <v>100</v>
      </c>
      <c r="P39">
        <f>SUM(Emisiones_GEI_CO2eq_MUNDO[[#This Row],[Agricultura (kilotoneladas CO₂e)]:[Aviación y Envíos (kilotoneladas CO₂e)]])</f>
        <v>8500</v>
      </c>
    </row>
    <row r="40" spans="1:16" x14ac:dyDescent="0.25">
      <c r="A40" t="s">
        <v>5268</v>
      </c>
      <c r="B40" t="s">
        <v>5268</v>
      </c>
      <c r="C40" t="s">
        <v>5269</v>
      </c>
      <c r="D40">
        <v>2001</v>
      </c>
      <c r="E40">
        <v>3660</v>
      </c>
      <c r="F40">
        <v>860</v>
      </c>
      <c r="G40">
        <v>960</v>
      </c>
      <c r="H40">
        <v>130</v>
      </c>
      <c r="I40">
        <v>500</v>
      </c>
      <c r="J40">
        <v>1500</v>
      </c>
      <c r="K40">
        <v>400</v>
      </c>
      <c r="L40">
        <v>200</v>
      </c>
      <c r="M40">
        <v>10</v>
      </c>
      <c r="N40">
        <v>710</v>
      </c>
      <c r="O40">
        <v>100</v>
      </c>
      <c r="P40">
        <f>SUM(Emisiones_GEI_CO2eq_MUNDO[[#This Row],[Agricultura (kilotoneladas CO₂e)]:[Aviación y Envíos (kilotoneladas CO₂e)]])</f>
        <v>9030</v>
      </c>
    </row>
    <row r="41" spans="1:16" x14ac:dyDescent="0.25">
      <c r="A41" t="s">
        <v>5268</v>
      </c>
      <c r="B41" t="s">
        <v>5268</v>
      </c>
      <c r="C41" t="s">
        <v>5269</v>
      </c>
      <c r="D41">
        <v>2002</v>
      </c>
      <c r="E41">
        <v>3740</v>
      </c>
      <c r="F41">
        <v>850</v>
      </c>
      <c r="G41">
        <v>960</v>
      </c>
      <c r="H41">
        <v>140</v>
      </c>
      <c r="I41">
        <v>400</v>
      </c>
      <c r="J41">
        <v>1800</v>
      </c>
      <c r="K41">
        <v>400</v>
      </c>
      <c r="L41">
        <v>600</v>
      </c>
      <c r="M41">
        <v>10</v>
      </c>
      <c r="N41">
        <v>720</v>
      </c>
      <c r="O41">
        <v>100</v>
      </c>
      <c r="P41">
        <f>SUM(Emisiones_GEI_CO2eq_MUNDO[[#This Row],[Agricultura (kilotoneladas CO₂e)]:[Aviación y Envíos (kilotoneladas CO₂e)]])</f>
        <v>9720</v>
      </c>
    </row>
    <row r="42" spans="1:16" x14ac:dyDescent="0.25">
      <c r="A42" t="s">
        <v>5268</v>
      </c>
      <c r="B42" t="s">
        <v>5268</v>
      </c>
      <c r="C42" t="s">
        <v>5269</v>
      </c>
      <c r="D42">
        <v>2003</v>
      </c>
      <c r="E42">
        <v>3780</v>
      </c>
      <c r="F42">
        <v>860</v>
      </c>
      <c r="G42">
        <v>970</v>
      </c>
      <c r="H42">
        <v>430</v>
      </c>
      <c r="I42">
        <v>500</v>
      </c>
      <c r="J42">
        <v>1900</v>
      </c>
      <c r="K42">
        <v>400</v>
      </c>
      <c r="L42">
        <v>400</v>
      </c>
      <c r="M42">
        <v>10</v>
      </c>
      <c r="N42">
        <v>830</v>
      </c>
      <c r="O42">
        <v>100</v>
      </c>
      <c r="P42">
        <f>SUM(Emisiones_GEI_CO2eq_MUNDO[[#This Row],[Agricultura (kilotoneladas CO₂e)]:[Aviación y Envíos (kilotoneladas CO₂e)]])</f>
        <v>10180</v>
      </c>
    </row>
    <row r="43" spans="1:16" x14ac:dyDescent="0.25">
      <c r="A43" t="s">
        <v>5268</v>
      </c>
      <c r="B43" t="s">
        <v>5268</v>
      </c>
      <c r="C43" t="s">
        <v>5269</v>
      </c>
      <c r="D43">
        <v>2004</v>
      </c>
      <c r="E43">
        <v>3640</v>
      </c>
      <c r="F43">
        <v>850</v>
      </c>
      <c r="G43">
        <v>970</v>
      </c>
      <c r="H43">
        <v>440</v>
      </c>
      <c r="I43">
        <v>500</v>
      </c>
      <c r="J43">
        <v>2300</v>
      </c>
      <c r="K43">
        <v>300</v>
      </c>
      <c r="L43">
        <v>400</v>
      </c>
      <c r="M43">
        <v>10</v>
      </c>
      <c r="N43">
        <v>740</v>
      </c>
      <c r="O43">
        <v>100</v>
      </c>
      <c r="P43">
        <f>SUM(Emisiones_GEI_CO2eq_MUNDO[[#This Row],[Agricultura (kilotoneladas CO₂e)]:[Aviación y Envíos (kilotoneladas CO₂e)]])</f>
        <v>10250</v>
      </c>
    </row>
    <row r="44" spans="1:16" x14ac:dyDescent="0.25">
      <c r="A44" t="s">
        <v>5268</v>
      </c>
      <c r="B44" t="s">
        <v>5268</v>
      </c>
      <c r="C44" t="s">
        <v>5269</v>
      </c>
      <c r="D44">
        <v>2005</v>
      </c>
      <c r="E44">
        <v>3620</v>
      </c>
      <c r="F44">
        <v>850</v>
      </c>
      <c r="G44">
        <v>980</v>
      </c>
      <c r="H44">
        <v>400</v>
      </c>
      <c r="I44">
        <v>400</v>
      </c>
      <c r="J44">
        <v>2400</v>
      </c>
      <c r="K44">
        <v>300</v>
      </c>
      <c r="L44">
        <v>400</v>
      </c>
      <c r="M44">
        <v>10</v>
      </c>
      <c r="N44">
        <v>650</v>
      </c>
      <c r="O44">
        <v>200</v>
      </c>
      <c r="P44">
        <f>SUM(Emisiones_GEI_CO2eq_MUNDO[[#This Row],[Agricultura (kilotoneladas CO₂e)]:[Aviación y Envíos (kilotoneladas CO₂e)]])</f>
        <v>10210</v>
      </c>
    </row>
    <row r="45" spans="1:16" x14ac:dyDescent="0.25">
      <c r="A45" t="s">
        <v>5268</v>
      </c>
      <c r="B45" t="s">
        <v>5268</v>
      </c>
      <c r="C45" t="s">
        <v>5269</v>
      </c>
      <c r="D45">
        <v>2006</v>
      </c>
      <c r="E45">
        <v>3530</v>
      </c>
      <c r="F45">
        <v>-250</v>
      </c>
      <c r="G45">
        <v>970</v>
      </c>
      <c r="H45">
        <v>450</v>
      </c>
      <c r="I45">
        <v>700</v>
      </c>
      <c r="J45">
        <v>1900</v>
      </c>
      <c r="K45">
        <v>200</v>
      </c>
      <c r="L45">
        <v>400</v>
      </c>
      <c r="M45">
        <v>10</v>
      </c>
      <c r="N45">
        <v>850</v>
      </c>
      <c r="O45">
        <v>100</v>
      </c>
      <c r="P45">
        <f>SUM(Emisiones_GEI_CO2eq_MUNDO[[#This Row],[Agricultura (kilotoneladas CO₂e)]:[Aviación y Envíos (kilotoneladas CO₂e)]])</f>
        <v>8860</v>
      </c>
    </row>
    <row r="46" spans="1:16" x14ac:dyDescent="0.25">
      <c r="A46" t="s">
        <v>5268</v>
      </c>
      <c r="B46" t="s">
        <v>5268</v>
      </c>
      <c r="C46" t="s">
        <v>5269</v>
      </c>
      <c r="D46">
        <v>2007</v>
      </c>
      <c r="E46">
        <v>3370</v>
      </c>
      <c r="F46">
        <v>10</v>
      </c>
      <c r="G46">
        <v>970</v>
      </c>
      <c r="H46">
        <v>660</v>
      </c>
      <c r="I46">
        <v>600</v>
      </c>
      <c r="J46">
        <v>2100</v>
      </c>
      <c r="K46">
        <v>300</v>
      </c>
      <c r="L46">
        <v>200</v>
      </c>
      <c r="M46">
        <v>0</v>
      </c>
      <c r="N46">
        <v>740</v>
      </c>
      <c r="O46">
        <v>100</v>
      </c>
      <c r="P46">
        <f>SUM(Emisiones_GEI_CO2eq_MUNDO[[#This Row],[Agricultura (kilotoneladas CO₂e)]:[Aviación y Envíos (kilotoneladas CO₂e)]])</f>
        <v>9050</v>
      </c>
    </row>
    <row r="47" spans="1:16" x14ac:dyDescent="0.25">
      <c r="A47" t="s">
        <v>5268</v>
      </c>
      <c r="B47" t="s">
        <v>5268</v>
      </c>
      <c r="C47" t="s">
        <v>5269</v>
      </c>
      <c r="D47">
        <v>2008</v>
      </c>
      <c r="E47">
        <v>3160</v>
      </c>
      <c r="F47">
        <v>-240</v>
      </c>
      <c r="G47">
        <v>970</v>
      </c>
      <c r="H47">
        <v>710</v>
      </c>
      <c r="I47">
        <v>500</v>
      </c>
      <c r="J47">
        <v>2300</v>
      </c>
      <c r="K47">
        <v>300</v>
      </c>
      <c r="L47">
        <v>400</v>
      </c>
      <c r="M47">
        <v>0</v>
      </c>
      <c r="N47">
        <v>540</v>
      </c>
      <c r="O47">
        <v>100</v>
      </c>
      <c r="P47">
        <f>SUM(Emisiones_GEI_CO2eq_MUNDO[[#This Row],[Agricultura (kilotoneladas CO₂e)]:[Aviación y Envíos (kilotoneladas CO₂e)]])</f>
        <v>8740</v>
      </c>
    </row>
    <row r="48" spans="1:16" x14ac:dyDescent="0.25">
      <c r="A48" t="s">
        <v>5268</v>
      </c>
      <c r="B48" t="s">
        <v>5268</v>
      </c>
      <c r="C48" t="s">
        <v>5269</v>
      </c>
      <c r="D48">
        <v>2009</v>
      </c>
      <c r="E48">
        <v>3050</v>
      </c>
      <c r="F48">
        <v>-240</v>
      </c>
      <c r="G48">
        <v>960</v>
      </c>
      <c r="H48">
        <v>830</v>
      </c>
      <c r="I48">
        <v>800</v>
      </c>
      <c r="J48">
        <v>2300</v>
      </c>
      <c r="K48">
        <v>100</v>
      </c>
      <c r="L48">
        <v>300</v>
      </c>
      <c r="M48">
        <v>0</v>
      </c>
      <c r="N48">
        <v>430</v>
      </c>
      <c r="O48">
        <v>100</v>
      </c>
      <c r="P48">
        <f>SUM(Emisiones_GEI_CO2eq_MUNDO[[#This Row],[Agricultura (kilotoneladas CO₂e)]:[Aviación y Envíos (kilotoneladas CO₂e)]])</f>
        <v>8630</v>
      </c>
    </row>
    <row r="49" spans="1:16" x14ac:dyDescent="0.25">
      <c r="A49" t="s">
        <v>5268</v>
      </c>
      <c r="B49" t="s">
        <v>5268</v>
      </c>
      <c r="C49" t="s">
        <v>5269</v>
      </c>
      <c r="D49">
        <v>2010</v>
      </c>
      <c r="E49">
        <v>3060</v>
      </c>
      <c r="F49">
        <v>-250</v>
      </c>
      <c r="G49">
        <v>960</v>
      </c>
      <c r="H49">
        <v>950</v>
      </c>
      <c r="I49">
        <v>1000</v>
      </c>
      <c r="J49">
        <v>2200</v>
      </c>
      <c r="K49">
        <v>100</v>
      </c>
      <c r="L49">
        <v>300</v>
      </c>
      <c r="M49">
        <v>0</v>
      </c>
      <c r="N49">
        <v>530</v>
      </c>
      <c r="O49">
        <v>100</v>
      </c>
      <c r="P49">
        <f>SUM(Emisiones_GEI_CO2eq_MUNDO[[#This Row],[Agricultura (kilotoneladas CO₂e)]:[Aviación y Envíos (kilotoneladas CO₂e)]])</f>
        <v>8950</v>
      </c>
    </row>
    <row r="50" spans="1:16" x14ac:dyDescent="0.25">
      <c r="A50" t="s">
        <v>5268</v>
      </c>
      <c r="B50" t="s">
        <v>5268</v>
      </c>
      <c r="C50" t="s">
        <v>5269</v>
      </c>
      <c r="D50">
        <v>2011</v>
      </c>
      <c r="E50">
        <v>3070</v>
      </c>
      <c r="F50">
        <v>-300</v>
      </c>
      <c r="G50">
        <v>960</v>
      </c>
      <c r="H50">
        <v>1200</v>
      </c>
      <c r="I50">
        <v>1100</v>
      </c>
      <c r="J50">
        <v>2300</v>
      </c>
      <c r="K50">
        <v>100</v>
      </c>
      <c r="L50">
        <v>300</v>
      </c>
      <c r="M50">
        <v>0</v>
      </c>
      <c r="N50">
        <v>540</v>
      </c>
      <c r="O50">
        <v>100</v>
      </c>
      <c r="P50">
        <f>SUM(Emisiones_GEI_CO2eq_MUNDO[[#This Row],[Agricultura (kilotoneladas CO₂e)]:[Aviación y Envíos (kilotoneladas CO₂e)]])</f>
        <v>9370</v>
      </c>
    </row>
    <row r="51" spans="1:16" x14ac:dyDescent="0.25">
      <c r="A51" t="s">
        <v>5268</v>
      </c>
      <c r="B51" t="s">
        <v>5268</v>
      </c>
      <c r="C51" t="s">
        <v>5269</v>
      </c>
      <c r="D51">
        <v>2012</v>
      </c>
      <c r="E51">
        <v>3120</v>
      </c>
      <c r="F51">
        <v>-290</v>
      </c>
      <c r="G51">
        <v>960</v>
      </c>
      <c r="H51">
        <v>1400</v>
      </c>
      <c r="I51">
        <v>600</v>
      </c>
      <c r="J51">
        <v>2300</v>
      </c>
      <c r="K51">
        <v>100</v>
      </c>
      <c r="L51">
        <v>200</v>
      </c>
      <c r="M51">
        <v>0</v>
      </c>
      <c r="N51">
        <v>560</v>
      </c>
      <c r="O51">
        <v>100</v>
      </c>
      <c r="P51">
        <f>SUM(Emisiones_GEI_CO2eq_MUNDO[[#This Row],[Agricultura (kilotoneladas CO₂e)]:[Aviación y Envíos (kilotoneladas CO₂e)]])</f>
        <v>9050</v>
      </c>
    </row>
    <row r="52" spans="1:16" x14ac:dyDescent="0.25">
      <c r="A52" t="s">
        <v>5268</v>
      </c>
      <c r="B52" t="s">
        <v>5268</v>
      </c>
      <c r="C52" t="s">
        <v>5269</v>
      </c>
      <c r="D52">
        <v>2013</v>
      </c>
      <c r="E52">
        <v>3100</v>
      </c>
      <c r="F52">
        <v>-400</v>
      </c>
      <c r="G52">
        <v>970</v>
      </c>
      <c r="H52">
        <v>1460</v>
      </c>
      <c r="I52">
        <v>600</v>
      </c>
      <c r="J52">
        <v>2500</v>
      </c>
      <c r="K52">
        <v>0</v>
      </c>
      <c r="L52">
        <v>300</v>
      </c>
      <c r="M52">
        <v>0</v>
      </c>
      <c r="N52">
        <v>580</v>
      </c>
      <c r="O52">
        <v>200</v>
      </c>
      <c r="P52">
        <f>SUM(Emisiones_GEI_CO2eq_MUNDO[[#This Row],[Agricultura (kilotoneladas CO₂e)]:[Aviación y Envíos (kilotoneladas CO₂e)]])</f>
        <v>9310</v>
      </c>
    </row>
    <row r="53" spans="1:16" x14ac:dyDescent="0.25">
      <c r="A53" t="s">
        <v>5268</v>
      </c>
      <c r="B53" t="s">
        <v>5268</v>
      </c>
      <c r="C53" t="s">
        <v>5269</v>
      </c>
      <c r="D53">
        <v>2014</v>
      </c>
      <c r="E53">
        <v>3140</v>
      </c>
      <c r="F53">
        <v>-400</v>
      </c>
      <c r="G53">
        <v>970</v>
      </c>
      <c r="H53">
        <v>1410</v>
      </c>
      <c r="I53">
        <v>900</v>
      </c>
      <c r="J53">
        <v>2500</v>
      </c>
      <c r="K53">
        <v>100</v>
      </c>
      <c r="L53">
        <v>300</v>
      </c>
      <c r="M53">
        <v>0</v>
      </c>
      <c r="N53">
        <v>590</v>
      </c>
      <c r="O53">
        <v>100</v>
      </c>
      <c r="P53">
        <f>SUM(Emisiones_GEI_CO2eq_MUNDO[[#This Row],[Agricultura (kilotoneladas CO₂e)]:[Aviación y Envíos (kilotoneladas CO₂e)]])</f>
        <v>9610</v>
      </c>
    </row>
    <row r="54" spans="1:16" x14ac:dyDescent="0.25">
      <c r="A54" t="s">
        <v>5268</v>
      </c>
      <c r="B54" t="s">
        <v>5268</v>
      </c>
      <c r="C54" t="s">
        <v>5269</v>
      </c>
      <c r="D54">
        <v>2015</v>
      </c>
      <c r="E54">
        <v>3190</v>
      </c>
      <c r="F54">
        <v>-380</v>
      </c>
      <c r="G54">
        <v>970</v>
      </c>
      <c r="H54">
        <v>1410</v>
      </c>
      <c r="I54">
        <v>700</v>
      </c>
      <c r="J54">
        <v>2400</v>
      </c>
      <c r="K54">
        <v>100</v>
      </c>
      <c r="L54">
        <v>300</v>
      </c>
      <c r="M54">
        <v>0</v>
      </c>
      <c r="N54">
        <v>610</v>
      </c>
      <c r="O54">
        <v>100</v>
      </c>
      <c r="P54">
        <f>SUM(Emisiones_GEI_CO2eq_MUNDO[[#This Row],[Agricultura (kilotoneladas CO₂e)]:[Aviación y Envíos (kilotoneladas CO₂e)]])</f>
        <v>9400</v>
      </c>
    </row>
    <row r="55" spans="1:16" x14ac:dyDescent="0.25">
      <c r="A55" t="s">
        <v>5268</v>
      </c>
      <c r="B55" t="s">
        <v>5268</v>
      </c>
      <c r="C55" t="s">
        <v>5269</v>
      </c>
      <c r="D55">
        <v>2016</v>
      </c>
      <c r="E55">
        <v>3210</v>
      </c>
      <c r="F55">
        <v>-390</v>
      </c>
      <c r="G55">
        <v>980</v>
      </c>
      <c r="H55">
        <v>1390</v>
      </c>
      <c r="I55">
        <v>600</v>
      </c>
      <c r="J55">
        <v>2300</v>
      </c>
      <c r="K55">
        <v>100</v>
      </c>
      <c r="L55">
        <v>300</v>
      </c>
      <c r="M55">
        <v>0</v>
      </c>
      <c r="N55">
        <v>610</v>
      </c>
      <c r="O55">
        <v>100</v>
      </c>
      <c r="P55">
        <f>SUM(Emisiones_GEI_CO2eq_MUNDO[[#This Row],[Agricultura (kilotoneladas CO₂e)]:[Aviación y Envíos (kilotoneladas CO₂e)]])</f>
        <v>9200</v>
      </c>
    </row>
    <row r="56" spans="1:16" x14ac:dyDescent="0.25">
      <c r="A56" t="s">
        <v>5270</v>
      </c>
      <c r="B56" t="s">
        <v>5659</v>
      </c>
      <c r="C56" t="s">
        <v>5271</v>
      </c>
      <c r="D56">
        <v>1990</v>
      </c>
      <c r="E56">
        <v>7890</v>
      </c>
      <c r="F56">
        <v>970</v>
      </c>
      <c r="G56">
        <v>4880</v>
      </c>
      <c r="H56">
        <v>4040</v>
      </c>
      <c r="I56">
        <v>5700</v>
      </c>
      <c r="J56">
        <v>15800</v>
      </c>
      <c r="K56">
        <v>23100</v>
      </c>
      <c r="L56">
        <v>6600</v>
      </c>
      <c r="M56">
        <v>26260</v>
      </c>
      <c r="N56">
        <v>780</v>
      </c>
      <c r="O56">
        <v>2500</v>
      </c>
      <c r="P56">
        <f>SUM(Emisiones_GEI_CO2eq_MUNDO[[#This Row],[Agricultura (kilotoneladas CO₂e)]:[Aviación y Envíos (kilotoneladas CO₂e)]])</f>
        <v>98520</v>
      </c>
    </row>
    <row r="57" spans="1:16" x14ac:dyDescent="0.25">
      <c r="A57" t="s">
        <v>5270</v>
      </c>
      <c r="B57" t="s">
        <v>5659</v>
      </c>
      <c r="C57" t="s">
        <v>5271</v>
      </c>
      <c r="D57">
        <v>1991</v>
      </c>
      <c r="E57">
        <v>7630</v>
      </c>
      <c r="F57">
        <v>970</v>
      </c>
      <c r="G57">
        <v>5050</v>
      </c>
      <c r="H57">
        <v>3860</v>
      </c>
      <c r="I57">
        <v>6200</v>
      </c>
      <c r="J57">
        <v>16900</v>
      </c>
      <c r="K57">
        <v>24100</v>
      </c>
      <c r="L57">
        <v>7500</v>
      </c>
      <c r="M57">
        <v>21830</v>
      </c>
      <c r="N57">
        <v>800</v>
      </c>
      <c r="O57">
        <v>2200</v>
      </c>
      <c r="P57">
        <f>SUM(Emisiones_GEI_CO2eq_MUNDO[[#This Row],[Agricultura (kilotoneladas CO₂e)]:[Aviación y Envíos (kilotoneladas CO₂e)]])</f>
        <v>97040</v>
      </c>
    </row>
    <row r="58" spans="1:16" x14ac:dyDescent="0.25">
      <c r="A58" t="s">
        <v>5270</v>
      </c>
      <c r="B58" t="s">
        <v>5659</v>
      </c>
      <c r="C58" t="s">
        <v>5271</v>
      </c>
      <c r="D58">
        <v>1992</v>
      </c>
      <c r="E58">
        <v>7960</v>
      </c>
      <c r="F58">
        <v>970</v>
      </c>
      <c r="G58">
        <v>5210</v>
      </c>
      <c r="H58">
        <v>3730</v>
      </c>
      <c r="I58">
        <v>6300</v>
      </c>
      <c r="J58">
        <v>16800</v>
      </c>
      <c r="K58">
        <v>24000</v>
      </c>
      <c r="L58">
        <v>7800</v>
      </c>
      <c r="M58">
        <v>20850</v>
      </c>
      <c r="N58">
        <v>820</v>
      </c>
      <c r="O58">
        <v>2200</v>
      </c>
      <c r="P58">
        <f>SUM(Emisiones_GEI_CO2eq_MUNDO[[#This Row],[Agricultura (kilotoneladas CO₂e)]:[Aviación y Envíos (kilotoneladas CO₂e)]])</f>
        <v>96640</v>
      </c>
    </row>
    <row r="59" spans="1:16" x14ac:dyDescent="0.25">
      <c r="A59" t="s">
        <v>5270</v>
      </c>
      <c r="B59" t="s">
        <v>5659</v>
      </c>
      <c r="C59" t="s">
        <v>5271</v>
      </c>
      <c r="D59">
        <v>1993</v>
      </c>
      <c r="E59">
        <v>8100</v>
      </c>
      <c r="F59">
        <v>970</v>
      </c>
      <c r="G59">
        <v>5380</v>
      </c>
      <c r="H59">
        <v>3560</v>
      </c>
      <c r="I59">
        <v>6200</v>
      </c>
      <c r="J59">
        <v>17000</v>
      </c>
      <c r="K59">
        <v>25200</v>
      </c>
      <c r="L59">
        <v>8199.9999999999891</v>
      </c>
      <c r="M59">
        <v>26490</v>
      </c>
      <c r="N59">
        <v>830</v>
      </c>
      <c r="O59">
        <v>2000</v>
      </c>
      <c r="P59">
        <f>SUM(Emisiones_GEI_CO2eq_MUNDO[[#This Row],[Agricultura (kilotoneladas CO₂e)]:[Aviación y Envíos (kilotoneladas CO₂e)]])</f>
        <v>103929.99999999999</v>
      </c>
    </row>
    <row r="60" spans="1:16" x14ac:dyDescent="0.25">
      <c r="A60" t="s">
        <v>5270</v>
      </c>
      <c r="B60" t="s">
        <v>5659</v>
      </c>
      <c r="C60" t="s">
        <v>5271</v>
      </c>
      <c r="D60">
        <v>1994</v>
      </c>
      <c r="E60">
        <v>7700</v>
      </c>
      <c r="F60">
        <v>970</v>
      </c>
      <c r="G60">
        <v>5550</v>
      </c>
      <c r="H60">
        <v>3230</v>
      </c>
      <c r="I60">
        <v>6000</v>
      </c>
      <c r="J60">
        <v>15500</v>
      </c>
      <c r="K60">
        <v>24900</v>
      </c>
      <c r="L60">
        <v>8199.9999999999891</v>
      </c>
      <c r="M60">
        <v>26870</v>
      </c>
      <c r="N60">
        <v>850</v>
      </c>
      <c r="O60">
        <v>2100</v>
      </c>
      <c r="P60">
        <f>SUM(Emisiones_GEI_CO2eq_MUNDO[[#This Row],[Agricultura (kilotoneladas CO₂e)]:[Aviación y Envíos (kilotoneladas CO₂e)]])</f>
        <v>101869.99999999999</v>
      </c>
    </row>
    <row r="61" spans="1:16" x14ac:dyDescent="0.25">
      <c r="A61" t="s">
        <v>5270</v>
      </c>
      <c r="B61" t="s">
        <v>5659</v>
      </c>
      <c r="C61" t="s">
        <v>5271</v>
      </c>
      <c r="D61">
        <v>1995</v>
      </c>
      <c r="E61">
        <v>7620</v>
      </c>
      <c r="F61">
        <v>970</v>
      </c>
      <c r="G61">
        <v>6290</v>
      </c>
      <c r="H61">
        <v>3580</v>
      </c>
      <c r="I61">
        <v>6300</v>
      </c>
      <c r="J61">
        <v>15100</v>
      </c>
      <c r="K61">
        <v>25800</v>
      </c>
      <c r="L61">
        <v>8100</v>
      </c>
      <c r="M61">
        <v>29330</v>
      </c>
      <c r="N61">
        <v>870</v>
      </c>
      <c r="O61">
        <v>2200</v>
      </c>
      <c r="P61">
        <f>SUM(Emisiones_GEI_CO2eq_MUNDO[[#This Row],[Agricultura (kilotoneladas CO₂e)]:[Aviación y Envíos (kilotoneladas CO₂e)]])</f>
        <v>106160</v>
      </c>
    </row>
    <row r="62" spans="1:16" x14ac:dyDescent="0.25">
      <c r="A62" t="s">
        <v>5270</v>
      </c>
      <c r="B62" t="s">
        <v>5659</v>
      </c>
      <c r="C62" t="s">
        <v>5271</v>
      </c>
      <c r="D62">
        <v>1996</v>
      </c>
      <c r="E62">
        <v>7710</v>
      </c>
      <c r="F62">
        <v>980</v>
      </c>
      <c r="G62">
        <v>7030</v>
      </c>
      <c r="H62">
        <v>3490</v>
      </c>
      <c r="I62">
        <v>5900</v>
      </c>
      <c r="J62">
        <v>15000</v>
      </c>
      <c r="K62">
        <v>25700</v>
      </c>
      <c r="L62">
        <v>8300</v>
      </c>
      <c r="M62">
        <v>30310</v>
      </c>
      <c r="N62">
        <v>890</v>
      </c>
      <c r="O62">
        <v>2000</v>
      </c>
      <c r="P62">
        <f>SUM(Emisiones_GEI_CO2eq_MUNDO[[#This Row],[Agricultura (kilotoneladas CO₂e)]:[Aviación y Envíos (kilotoneladas CO₂e)]])</f>
        <v>107310</v>
      </c>
    </row>
    <row r="63" spans="1:16" x14ac:dyDescent="0.25">
      <c r="A63" t="s">
        <v>5270</v>
      </c>
      <c r="B63" t="s">
        <v>5659</v>
      </c>
      <c r="C63" t="s">
        <v>5271</v>
      </c>
      <c r="D63">
        <v>1997</v>
      </c>
      <c r="E63">
        <v>7560</v>
      </c>
      <c r="F63">
        <v>950</v>
      </c>
      <c r="G63">
        <v>7770</v>
      </c>
      <c r="H63">
        <v>3820</v>
      </c>
      <c r="I63">
        <v>5300</v>
      </c>
      <c r="J63">
        <v>15000</v>
      </c>
      <c r="K63">
        <v>27800</v>
      </c>
      <c r="L63">
        <v>8000</v>
      </c>
      <c r="M63">
        <v>32380</v>
      </c>
      <c r="N63">
        <v>910</v>
      </c>
      <c r="O63">
        <v>1900</v>
      </c>
      <c r="P63">
        <f>SUM(Emisiones_GEI_CO2eq_MUNDO[[#This Row],[Agricultura (kilotoneladas CO₂e)]:[Aviación y Envíos (kilotoneladas CO₂e)]])</f>
        <v>111390</v>
      </c>
    </row>
    <row r="64" spans="1:16" x14ac:dyDescent="0.25">
      <c r="A64" t="s">
        <v>5270</v>
      </c>
      <c r="B64" t="s">
        <v>5659</v>
      </c>
      <c r="C64" t="s">
        <v>5271</v>
      </c>
      <c r="D64">
        <v>1998</v>
      </c>
      <c r="E64">
        <v>8340</v>
      </c>
      <c r="F64">
        <v>960</v>
      </c>
      <c r="G64">
        <v>8510</v>
      </c>
      <c r="H64">
        <v>4070</v>
      </c>
      <c r="I64">
        <v>5700</v>
      </c>
      <c r="J64">
        <v>15500</v>
      </c>
      <c r="K64">
        <v>27800</v>
      </c>
      <c r="L64">
        <v>8600</v>
      </c>
      <c r="M64">
        <v>34400</v>
      </c>
      <c r="N64">
        <v>930</v>
      </c>
      <c r="O64">
        <v>1800</v>
      </c>
      <c r="P64">
        <f>SUM(Emisiones_GEI_CO2eq_MUNDO[[#This Row],[Agricultura (kilotoneladas CO₂e)]:[Aviación y Envíos (kilotoneladas CO₂e)]])</f>
        <v>116610</v>
      </c>
    </row>
    <row r="65" spans="1:16" x14ac:dyDescent="0.25">
      <c r="A65" t="s">
        <v>5270</v>
      </c>
      <c r="B65" t="s">
        <v>5659</v>
      </c>
      <c r="C65" t="s">
        <v>5271</v>
      </c>
      <c r="D65">
        <v>1999</v>
      </c>
      <c r="E65">
        <v>8460</v>
      </c>
      <c r="F65">
        <v>960</v>
      </c>
      <c r="G65">
        <v>9250</v>
      </c>
      <c r="H65">
        <v>4120</v>
      </c>
      <c r="I65">
        <v>6100</v>
      </c>
      <c r="J65">
        <v>16500</v>
      </c>
      <c r="K65">
        <v>29300</v>
      </c>
      <c r="L65">
        <v>9100</v>
      </c>
      <c r="M65">
        <v>36040</v>
      </c>
      <c r="N65">
        <v>950</v>
      </c>
      <c r="O65">
        <v>1700</v>
      </c>
      <c r="P65">
        <f>SUM(Emisiones_GEI_CO2eq_MUNDO[[#This Row],[Agricultura (kilotoneladas CO₂e)]:[Aviación y Envíos (kilotoneladas CO₂e)]])</f>
        <v>122480</v>
      </c>
    </row>
    <row r="66" spans="1:16" x14ac:dyDescent="0.25">
      <c r="A66" t="s">
        <v>5270</v>
      </c>
      <c r="B66" t="s">
        <v>5659</v>
      </c>
      <c r="C66" t="s">
        <v>5271</v>
      </c>
      <c r="D66">
        <v>2000</v>
      </c>
      <c r="E66">
        <v>8369.9999999999891</v>
      </c>
      <c r="F66">
        <v>1280</v>
      </c>
      <c r="G66">
        <v>9990</v>
      </c>
      <c r="H66">
        <v>4560</v>
      </c>
      <c r="I66">
        <v>6200</v>
      </c>
      <c r="J66">
        <v>16800</v>
      </c>
      <c r="K66">
        <v>29100</v>
      </c>
      <c r="L66">
        <v>9300</v>
      </c>
      <c r="M66">
        <v>40980</v>
      </c>
      <c r="N66">
        <v>970</v>
      </c>
      <c r="O66">
        <v>2000</v>
      </c>
      <c r="P66">
        <f>SUM(Emisiones_GEI_CO2eq_MUNDO[[#This Row],[Agricultura (kilotoneladas CO₂e)]:[Aviación y Envíos (kilotoneladas CO₂e)]])</f>
        <v>129549.99999999999</v>
      </c>
    </row>
    <row r="67" spans="1:16" x14ac:dyDescent="0.25">
      <c r="A67" t="s">
        <v>5270</v>
      </c>
      <c r="B67" t="s">
        <v>5659</v>
      </c>
      <c r="C67" t="s">
        <v>5271</v>
      </c>
      <c r="D67">
        <v>2001</v>
      </c>
      <c r="E67">
        <v>8590</v>
      </c>
      <c r="F67">
        <v>520</v>
      </c>
      <c r="G67">
        <v>10230</v>
      </c>
      <c r="H67">
        <v>4780</v>
      </c>
      <c r="I67">
        <v>6300</v>
      </c>
      <c r="J67">
        <v>17000</v>
      </c>
      <c r="K67">
        <v>30200</v>
      </c>
      <c r="L67">
        <v>9500</v>
      </c>
      <c r="M67">
        <v>37120</v>
      </c>
      <c r="N67">
        <v>1000</v>
      </c>
      <c r="O67">
        <v>2000</v>
      </c>
      <c r="P67">
        <f>SUM(Emisiones_GEI_CO2eq_MUNDO[[#This Row],[Agricultura (kilotoneladas CO₂e)]:[Aviación y Envíos (kilotoneladas CO₂e)]])</f>
        <v>127240</v>
      </c>
    </row>
    <row r="68" spans="1:16" x14ac:dyDescent="0.25">
      <c r="A68" t="s">
        <v>5270</v>
      </c>
      <c r="B68" t="s">
        <v>5659</v>
      </c>
      <c r="C68" t="s">
        <v>5271</v>
      </c>
      <c r="D68">
        <v>2002</v>
      </c>
      <c r="E68">
        <v>8220</v>
      </c>
      <c r="F68">
        <v>530</v>
      </c>
      <c r="G68">
        <v>10470</v>
      </c>
      <c r="H68">
        <v>5320</v>
      </c>
      <c r="I68">
        <v>6600</v>
      </c>
      <c r="J68">
        <v>19400</v>
      </c>
      <c r="K68">
        <v>32200</v>
      </c>
      <c r="L68">
        <v>9900</v>
      </c>
      <c r="M68">
        <v>38780</v>
      </c>
      <c r="N68">
        <v>1020</v>
      </c>
      <c r="O68">
        <v>2200</v>
      </c>
      <c r="P68">
        <f>SUM(Emisiones_GEI_CO2eq_MUNDO[[#This Row],[Agricultura (kilotoneladas CO₂e)]:[Aviación y Envíos (kilotoneladas CO₂e)]])</f>
        <v>134640</v>
      </c>
    </row>
    <row r="69" spans="1:16" x14ac:dyDescent="0.25">
      <c r="A69" t="s">
        <v>5270</v>
      </c>
      <c r="B69" t="s">
        <v>5659</v>
      </c>
      <c r="C69" t="s">
        <v>5271</v>
      </c>
      <c r="D69">
        <v>2003</v>
      </c>
      <c r="E69">
        <v>8620</v>
      </c>
      <c r="F69">
        <v>550</v>
      </c>
      <c r="G69">
        <v>10710</v>
      </c>
      <c r="H69">
        <v>5550</v>
      </c>
      <c r="I69">
        <v>7000</v>
      </c>
      <c r="J69">
        <v>21800</v>
      </c>
      <c r="K69">
        <v>32400</v>
      </c>
      <c r="L69">
        <v>10700</v>
      </c>
      <c r="M69">
        <v>39830</v>
      </c>
      <c r="N69">
        <v>1040</v>
      </c>
      <c r="O69">
        <v>1900</v>
      </c>
      <c r="P69">
        <f>SUM(Emisiones_GEI_CO2eq_MUNDO[[#This Row],[Agricultura (kilotoneladas CO₂e)]:[Aviación y Envíos (kilotoneladas CO₂e)]])</f>
        <v>140100</v>
      </c>
    </row>
    <row r="70" spans="1:16" x14ac:dyDescent="0.25">
      <c r="A70" t="s">
        <v>5270</v>
      </c>
      <c r="B70" t="s">
        <v>5659</v>
      </c>
      <c r="C70" t="s">
        <v>5271</v>
      </c>
      <c r="D70">
        <v>2004</v>
      </c>
      <c r="E70">
        <v>9500</v>
      </c>
      <c r="F70">
        <v>540</v>
      </c>
      <c r="G70">
        <v>10950</v>
      </c>
      <c r="H70">
        <v>6660</v>
      </c>
      <c r="I70">
        <v>8100</v>
      </c>
      <c r="J70">
        <v>22000</v>
      </c>
      <c r="K70">
        <v>31800</v>
      </c>
      <c r="L70">
        <v>11500</v>
      </c>
      <c r="M70">
        <v>40070</v>
      </c>
      <c r="N70">
        <v>1060</v>
      </c>
      <c r="O70">
        <v>2100</v>
      </c>
      <c r="P70">
        <f>SUM(Emisiones_GEI_CO2eq_MUNDO[[#This Row],[Agricultura (kilotoneladas CO₂e)]:[Aviación y Envíos (kilotoneladas CO₂e)]])</f>
        <v>144280</v>
      </c>
    </row>
    <row r="71" spans="1:16" x14ac:dyDescent="0.25">
      <c r="A71" t="s">
        <v>5270</v>
      </c>
      <c r="B71" t="s">
        <v>5659</v>
      </c>
      <c r="C71" t="s">
        <v>5271</v>
      </c>
      <c r="D71">
        <v>2005</v>
      </c>
      <c r="E71">
        <v>8910</v>
      </c>
      <c r="F71">
        <v>600</v>
      </c>
      <c r="G71">
        <v>11190</v>
      </c>
      <c r="H71">
        <v>7680</v>
      </c>
      <c r="I71">
        <v>8199.9999999999891</v>
      </c>
      <c r="J71">
        <v>24200</v>
      </c>
      <c r="K71">
        <v>32600</v>
      </c>
      <c r="L71">
        <v>12500</v>
      </c>
      <c r="M71">
        <v>40750</v>
      </c>
      <c r="N71">
        <v>1090</v>
      </c>
      <c r="O71">
        <v>2400</v>
      </c>
      <c r="P71">
        <f>SUM(Emisiones_GEI_CO2eq_MUNDO[[#This Row],[Agricultura (kilotoneladas CO₂e)]:[Aviación y Envíos (kilotoneladas CO₂e)]])</f>
        <v>150120</v>
      </c>
    </row>
    <row r="72" spans="1:16" x14ac:dyDescent="0.25">
      <c r="A72" t="s">
        <v>5270</v>
      </c>
      <c r="B72" t="s">
        <v>5659</v>
      </c>
      <c r="C72" t="s">
        <v>5271</v>
      </c>
      <c r="D72">
        <v>2006</v>
      </c>
      <c r="E72">
        <v>9370</v>
      </c>
      <c r="F72">
        <v>-6650</v>
      </c>
      <c r="G72">
        <v>11430</v>
      </c>
      <c r="H72">
        <v>9000</v>
      </c>
      <c r="I72">
        <v>8700</v>
      </c>
      <c r="J72">
        <v>25600</v>
      </c>
      <c r="K72">
        <v>34200</v>
      </c>
      <c r="L72">
        <v>12200</v>
      </c>
      <c r="M72">
        <v>40860</v>
      </c>
      <c r="N72">
        <v>1120</v>
      </c>
      <c r="O72">
        <v>2300</v>
      </c>
      <c r="P72">
        <f>SUM(Emisiones_GEI_CO2eq_MUNDO[[#This Row],[Agricultura (kilotoneladas CO₂e)]:[Aviación y Envíos (kilotoneladas CO₂e)]])</f>
        <v>148130</v>
      </c>
    </row>
    <row r="73" spans="1:16" x14ac:dyDescent="0.25">
      <c r="A73" t="s">
        <v>5270</v>
      </c>
      <c r="B73" t="s">
        <v>5659</v>
      </c>
      <c r="C73" t="s">
        <v>5271</v>
      </c>
      <c r="D73">
        <v>2007</v>
      </c>
      <c r="E73">
        <v>9500</v>
      </c>
      <c r="F73">
        <v>-6540</v>
      </c>
      <c r="G73">
        <v>11670</v>
      </c>
      <c r="H73">
        <v>9900</v>
      </c>
      <c r="I73">
        <v>9700</v>
      </c>
      <c r="J73">
        <v>27600</v>
      </c>
      <c r="K73">
        <v>33900</v>
      </c>
      <c r="L73">
        <v>13600</v>
      </c>
      <c r="M73">
        <v>42570</v>
      </c>
      <c r="N73">
        <v>1160</v>
      </c>
      <c r="O73">
        <v>2200</v>
      </c>
      <c r="P73">
        <f>SUM(Emisiones_GEI_CO2eq_MUNDO[[#This Row],[Agricultura (kilotoneladas CO₂e)]:[Aviación y Envíos (kilotoneladas CO₂e)]])</f>
        <v>155260</v>
      </c>
    </row>
    <row r="74" spans="1:16" x14ac:dyDescent="0.25">
      <c r="A74" t="s">
        <v>5270</v>
      </c>
      <c r="B74" t="s">
        <v>5659</v>
      </c>
      <c r="C74" t="s">
        <v>5271</v>
      </c>
      <c r="D74">
        <v>2008</v>
      </c>
      <c r="E74">
        <v>9100</v>
      </c>
      <c r="F74">
        <v>-6590</v>
      </c>
      <c r="G74">
        <v>11910</v>
      </c>
      <c r="H74">
        <v>10930</v>
      </c>
      <c r="I74">
        <v>10100</v>
      </c>
      <c r="J74">
        <v>29200</v>
      </c>
      <c r="K74">
        <v>35400</v>
      </c>
      <c r="L74">
        <v>13600</v>
      </c>
      <c r="M74">
        <v>42580</v>
      </c>
      <c r="N74">
        <v>1190</v>
      </c>
      <c r="O74">
        <v>2300</v>
      </c>
      <c r="P74">
        <f>SUM(Emisiones_GEI_CO2eq_MUNDO[[#This Row],[Agricultura (kilotoneladas CO₂e)]:[Aviación y Envíos (kilotoneladas CO₂e)]])</f>
        <v>159720</v>
      </c>
    </row>
    <row r="75" spans="1:16" x14ac:dyDescent="0.25">
      <c r="A75" t="s">
        <v>5270</v>
      </c>
      <c r="B75" t="s">
        <v>5659</v>
      </c>
      <c r="C75" t="s">
        <v>5271</v>
      </c>
      <c r="D75">
        <v>2009</v>
      </c>
      <c r="E75">
        <v>10010</v>
      </c>
      <c r="F75">
        <v>-6700</v>
      </c>
      <c r="G75">
        <v>12150</v>
      </c>
      <c r="H75">
        <v>12010</v>
      </c>
      <c r="I75">
        <v>9800</v>
      </c>
      <c r="J75">
        <v>30500</v>
      </c>
      <c r="K75">
        <v>36700</v>
      </c>
      <c r="L75">
        <v>13500</v>
      </c>
      <c r="M75">
        <v>43350</v>
      </c>
      <c r="N75">
        <v>5230</v>
      </c>
      <c r="O75">
        <v>2300</v>
      </c>
      <c r="P75">
        <f>SUM(Emisiones_GEI_CO2eq_MUNDO[[#This Row],[Agricultura (kilotoneladas CO₂e)]:[Aviación y Envíos (kilotoneladas CO₂e)]])</f>
        <v>168850</v>
      </c>
    </row>
    <row r="76" spans="1:16" x14ac:dyDescent="0.25">
      <c r="A76" t="s">
        <v>5270</v>
      </c>
      <c r="B76" t="s">
        <v>5659</v>
      </c>
      <c r="C76" t="s">
        <v>5271</v>
      </c>
      <c r="D76">
        <v>2010</v>
      </c>
      <c r="E76">
        <v>10540</v>
      </c>
      <c r="F76">
        <v>-6720</v>
      </c>
      <c r="G76">
        <v>12390</v>
      </c>
      <c r="H76">
        <v>12490</v>
      </c>
      <c r="I76">
        <v>10700</v>
      </c>
      <c r="J76">
        <v>31700</v>
      </c>
      <c r="K76">
        <v>36300</v>
      </c>
      <c r="L76">
        <v>13200</v>
      </c>
      <c r="M76">
        <v>41720</v>
      </c>
      <c r="N76">
        <v>4870</v>
      </c>
      <c r="O76">
        <v>2400</v>
      </c>
      <c r="P76">
        <f>SUM(Emisiones_GEI_CO2eq_MUNDO[[#This Row],[Agricultura (kilotoneladas CO₂e)]:[Aviación y Envíos (kilotoneladas CO₂e)]])</f>
        <v>169590</v>
      </c>
    </row>
    <row r="77" spans="1:16" x14ac:dyDescent="0.25">
      <c r="A77" t="s">
        <v>5270</v>
      </c>
      <c r="B77" t="s">
        <v>5659</v>
      </c>
      <c r="C77" t="s">
        <v>5271</v>
      </c>
      <c r="D77">
        <v>2011</v>
      </c>
      <c r="E77">
        <v>10810</v>
      </c>
      <c r="F77">
        <v>-260</v>
      </c>
      <c r="G77">
        <v>12640</v>
      </c>
      <c r="H77">
        <v>13050</v>
      </c>
      <c r="I77">
        <v>10800</v>
      </c>
      <c r="J77">
        <v>34200</v>
      </c>
      <c r="K77">
        <v>39200</v>
      </c>
      <c r="L77">
        <v>14600</v>
      </c>
      <c r="M77">
        <v>39240</v>
      </c>
      <c r="N77">
        <v>5310</v>
      </c>
      <c r="O77">
        <v>2200</v>
      </c>
      <c r="P77">
        <f>SUM(Emisiones_GEI_CO2eq_MUNDO[[#This Row],[Agricultura (kilotoneladas CO₂e)]:[Aviación y Envíos (kilotoneladas CO₂e)]])</f>
        <v>181790</v>
      </c>
    </row>
    <row r="78" spans="1:16" x14ac:dyDescent="0.25">
      <c r="A78" t="s">
        <v>5270</v>
      </c>
      <c r="B78" t="s">
        <v>5659</v>
      </c>
      <c r="C78" t="s">
        <v>5271</v>
      </c>
      <c r="D78">
        <v>2012</v>
      </c>
      <c r="E78">
        <v>11600</v>
      </c>
      <c r="F78">
        <v>0</v>
      </c>
      <c r="G78">
        <v>12900</v>
      </c>
      <c r="H78">
        <v>13180</v>
      </c>
      <c r="I78">
        <v>10100</v>
      </c>
      <c r="J78">
        <v>38400</v>
      </c>
      <c r="K78">
        <v>43300</v>
      </c>
      <c r="L78">
        <v>16800</v>
      </c>
      <c r="M78">
        <v>38350</v>
      </c>
      <c r="N78">
        <v>4850</v>
      </c>
      <c r="O78">
        <v>2400</v>
      </c>
      <c r="P78">
        <f>SUM(Emisiones_GEI_CO2eq_MUNDO[[#This Row],[Agricultura (kilotoneladas CO₂e)]:[Aviación y Envíos (kilotoneladas CO₂e)]])</f>
        <v>191880</v>
      </c>
    </row>
    <row r="79" spans="1:16" x14ac:dyDescent="0.25">
      <c r="A79" t="s">
        <v>5270</v>
      </c>
      <c r="B79" t="s">
        <v>5659</v>
      </c>
      <c r="C79" t="s">
        <v>5271</v>
      </c>
      <c r="D79">
        <v>2013</v>
      </c>
      <c r="E79">
        <v>11820</v>
      </c>
      <c r="F79">
        <v>-420</v>
      </c>
      <c r="G79">
        <v>13160</v>
      </c>
      <c r="H79">
        <v>13410</v>
      </c>
      <c r="I79">
        <v>10000</v>
      </c>
      <c r="J79">
        <v>40200</v>
      </c>
      <c r="K79">
        <v>42900</v>
      </c>
      <c r="L79">
        <v>18000</v>
      </c>
      <c r="M79">
        <v>38390</v>
      </c>
      <c r="N79">
        <v>6100</v>
      </c>
      <c r="O79">
        <v>2600</v>
      </c>
      <c r="P79">
        <f>SUM(Emisiones_GEI_CO2eq_MUNDO[[#This Row],[Agricultura (kilotoneladas CO₂e)]:[Aviación y Envíos (kilotoneladas CO₂e)]])</f>
        <v>196160</v>
      </c>
    </row>
    <row r="80" spans="1:16" x14ac:dyDescent="0.25">
      <c r="A80" t="s">
        <v>5270</v>
      </c>
      <c r="B80" t="s">
        <v>5659</v>
      </c>
      <c r="C80" t="s">
        <v>5271</v>
      </c>
      <c r="D80">
        <v>2014</v>
      </c>
      <c r="E80">
        <v>12430</v>
      </c>
      <c r="F80">
        <v>-370</v>
      </c>
      <c r="G80">
        <v>13410</v>
      </c>
      <c r="H80">
        <v>15100</v>
      </c>
      <c r="I80">
        <v>10200</v>
      </c>
      <c r="J80">
        <v>43600</v>
      </c>
      <c r="K80">
        <v>47700</v>
      </c>
      <c r="L80">
        <v>18700</v>
      </c>
      <c r="M80">
        <v>38600</v>
      </c>
      <c r="N80">
        <v>4340</v>
      </c>
      <c r="O80">
        <v>2100</v>
      </c>
      <c r="P80">
        <f>SUM(Emisiones_GEI_CO2eq_MUNDO[[#This Row],[Agricultura (kilotoneladas CO₂e)]:[Aviación y Envíos (kilotoneladas CO₂e)]])</f>
        <v>205810</v>
      </c>
    </row>
    <row r="81" spans="1:16" x14ac:dyDescent="0.25">
      <c r="A81" t="s">
        <v>5270</v>
      </c>
      <c r="B81" t="s">
        <v>5659</v>
      </c>
      <c r="C81" t="s">
        <v>5271</v>
      </c>
      <c r="D81">
        <v>2015</v>
      </c>
      <c r="E81">
        <v>12560</v>
      </c>
      <c r="F81">
        <v>-440</v>
      </c>
      <c r="G81">
        <v>13670</v>
      </c>
      <c r="H81">
        <v>16530</v>
      </c>
      <c r="I81">
        <v>10800</v>
      </c>
      <c r="J81">
        <v>46500</v>
      </c>
      <c r="K81">
        <v>49600</v>
      </c>
      <c r="L81">
        <v>20400</v>
      </c>
      <c r="M81">
        <v>38310</v>
      </c>
      <c r="N81">
        <v>4580</v>
      </c>
      <c r="O81">
        <v>2300</v>
      </c>
      <c r="P81">
        <f>SUM(Emisiones_GEI_CO2eq_MUNDO[[#This Row],[Agricultura (kilotoneladas CO₂e)]:[Aviación y Envíos (kilotoneladas CO₂e)]])</f>
        <v>214810</v>
      </c>
    </row>
    <row r="82" spans="1:16" x14ac:dyDescent="0.25">
      <c r="A82" t="s">
        <v>5270</v>
      </c>
      <c r="B82" t="s">
        <v>5659</v>
      </c>
      <c r="C82" t="s">
        <v>5271</v>
      </c>
      <c r="D82">
        <v>2016</v>
      </c>
      <c r="E82">
        <v>12420</v>
      </c>
      <c r="F82">
        <v>-380</v>
      </c>
      <c r="G82">
        <v>13940</v>
      </c>
      <c r="H82">
        <v>16810</v>
      </c>
      <c r="I82">
        <v>10900</v>
      </c>
      <c r="J82">
        <v>45100</v>
      </c>
      <c r="K82">
        <v>47800</v>
      </c>
      <c r="L82">
        <v>20700</v>
      </c>
      <c r="M82">
        <v>38200</v>
      </c>
      <c r="N82">
        <v>4800</v>
      </c>
      <c r="O82">
        <v>2200</v>
      </c>
      <c r="P82">
        <f>SUM(Emisiones_GEI_CO2eq_MUNDO[[#This Row],[Agricultura (kilotoneladas CO₂e)]:[Aviación y Envíos (kilotoneladas CO₂e)]])</f>
        <v>212490</v>
      </c>
    </row>
    <row r="83" spans="1:16" x14ac:dyDescent="0.25">
      <c r="A83" t="s">
        <v>5272</v>
      </c>
      <c r="B83" t="s">
        <v>5272</v>
      </c>
      <c r="C83" t="s">
        <v>5273</v>
      </c>
      <c r="D83">
        <v>1990</v>
      </c>
      <c r="E83">
        <v>0</v>
      </c>
      <c r="F83">
        <v>-20</v>
      </c>
      <c r="G83">
        <v>20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>SUM(Emisiones_GEI_CO2eq_MUNDO[[#This Row],[Agricultura (kilotoneladas CO₂e)]:[Aviación y Envíos (kilotoneladas CO₂e)]])</f>
        <v>0</v>
      </c>
    </row>
    <row r="84" spans="1:16" x14ac:dyDescent="0.25">
      <c r="A84" t="s">
        <v>5272</v>
      </c>
      <c r="B84" t="s">
        <v>5272</v>
      </c>
      <c r="C84" t="s">
        <v>5273</v>
      </c>
      <c r="D84">
        <v>1991</v>
      </c>
      <c r="E84">
        <v>0</v>
      </c>
      <c r="F84">
        <v>-20</v>
      </c>
      <c r="G84">
        <v>30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>SUM(Emisiones_GEI_CO2eq_MUNDO[[#This Row],[Agricultura (kilotoneladas CO₂e)]:[Aviación y Envíos (kilotoneladas CO₂e)]])</f>
        <v>10</v>
      </c>
    </row>
    <row r="85" spans="1:16" x14ac:dyDescent="0.25">
      <c r="A85" t="s">
        <v>5272</v>
      </c>
      <c r="B85" t="s">
        <v>5272</v>
      </c>
      <c r="C85" t="s">
        <v>5273</v>
      </c>
      <c r="D85">
        <v>1992</v>
      </c>
      <c r="E85">
        <v>0</v>
      </c>
      <c r="F85">
        <v>-20</v>
      </c>
      <c r="G85">
        <v>30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>SUM(Emisiones_GEI_CO2eq_MUNDO[[#This Row],[Agricultura (kilotoneladas CO₂e)]:[Aviación y Envíos (kilotoneladas CO₂e)]])</f>
        <v>10</v>
      </c>
    </row>
    <row r="86" spans="1:16" x14ac:dyDescent="0.25">
      <c r="A86" t="s">
        <v>5272</v>
      </c>
      <c r="B86" t="s">
        <v>5272</v>
      </c>
      <c r="C86" t="s">
        <v>5273</v>
      </c>
      <c r="D86">
        <v>1993</v>
      </c>
      <c r="E86">
        <v>0</v>
      </c>
      <c r="F86">
        <v>-20</v>
      </c>
      <c r="G86">
        <v>30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>SUM(Emisiones_GEI_CO2eq_MUNDO[[#This Row],[Agricultura (kilotoneladas CO₂e)]:[Aviación y Envíos (kilotoneladas CO₂e)]])</f>
        <v>10</v>
      </c>
    </row>
    <row r="87" spans="1:16" x14ac:dyDescent="0.25">
      <c r="A87" t="s">
        <v>5272</v>
      </c>
      <c r="B87" t="s">
        <v>5272</v>
      </c>
      <c r="C87" t="s">
        <v>5273</v>
      </c>
      <c r="D87">
        <v>1994</v>
      </c>
      <c r="E87">
        <v>0</v>
      </c>
      <c r="F87">
        <v>-20</v>
      </c>
      <c r="G87">
        <v>30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>SUM(Emisiones_GEI_CO2eq_MUNDO[[#This Row],[Agricultura (kilotoneladas CO₂e)]:[Aviación y Envíos (kilotoneladas CO₂e)]])</f>
        <v>10</v>
      </c>
    </row>
    <row r="88" spans="1:16" x14ac:dyDescent="0.25">
      <c r="A88" t="s">
        <v>5272</v>
      </c>
      <c r="B88" t="s">
        <v>5272</v>
      </c>
      <c r="C88" t="s">
        <v>5273</v>
      </c>
      <c r="D88">
        <v>1995</v>
      </c>
      <c r="E88">
        <v>0</v>
      </c>
      <c r="F88">
        <v>-20</v>
      </c>
      <c r="G88">
        <v>30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>SUM(Emisiones_GEI_CO2eq_MUNDO[[#This Row],[Agricultura (kilotoneladas CO₂e)]:[Aviación y Envíos (kilotoneladas CO₂e)]])</f>
        <v>10</v>
      </c>
    </row>
    <row r="89" spans="1:16" x14ac:dyDescent="0.25">
      <c r="A89" t="s">
        <v>5272</v>
      </c>
      <c r="B89" t="s">
        <v>5272</v>
      </c>
      <c r="C89" t="s">
        <v>5273</v>
      </c>
      <c r="D89">
        <v>1996</v>
      </c>
      <c r="E89">
        <v>0</v>
      </c>
      <c r="F89">
        <v>-20</v>
      </c>
      <c r="G89">
        <v>30</v>
      </c>
      <c r="H89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>SUM(Emisiones_GEI_CO2eq_MUNDO[[#This Row],[Agricultura (kilotoneladas CO₂e)]:[Aviación y Envíos (kilotoneladas CO₂e)]])</f>
        <v>20</v>
      </c>
    </row>
    <row r="90" spans="1:16" x14ac:dyDescent="0.25">
      <c r="A90" t="s">
        <v>5272</v>
      </c>
      <c r="B90" t="s">
        <v>5272</v>
      </c>
      <c r="C90" t="s">
        <v>5273</v>
      </c>
      <c r="D90">
        <v>1997</v>
      </c>
      <c r="E90">
        <v>0</v>
      </c>
      <c r="F90">
        <v>-20</v>
      </c>
      <c r="G90">
        <v>30</v>
      </c>
      <c r="H90">
        <v>10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>SUM(Emisiones_GEI_CO2eq_MUNDO[[#This Row],[Agricultura (kilotoneladas CO₂e)]:[Aviación y Envíos (kilotoneladas CO₂e)]])</f>
        <v>20</v>
      </c>
    </row>
    <row r="91" spans="1:16" x14ac:dyDescent="0.25">
      <c r="A91" t="s">
        <v>5272</v>
      </c>
      <c r="B91" t="s">
        <v>5272</v>
      </c>
      <c r="C91" t="s">
        <v>5273</v>
      </c>
      <c r="D91">
        <v>1998</v>
      </c>
      <c r="E91">
        <v>0</v>
      </c>
      <c r="F91">
        <v>-20</v>
      </c>
      <c r="G91">
        <v>30</v>
      </c>
      <c r="H91">
        <v>20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>SUM(Emisiones_GEI_CO2eq_MUNDO[[#This Row],[Agricultura (kilotoneladas CO₂e)]:[Aviación y Envíos (kilotoneladas CO₂e)]])</f>
        <v>30</v>
      </c>
    </row>
    <row r="92" spans="1:16" x14ac:dyDescent="0.25">
      <c r="A92" t="s">
        <v>5272</v>
      </c>
      <c r="B92" t="s">
        <v>5272</v>
      </c>
      <c r="C92" t="s">
        <v>5273</v>
      </c>
      <c r="D92">
        <v>1999</v>
      </c>
      <c r="E92">
        <v>0</v>
      </c>
      <c r="F92">
        <v>-20</v>
      </c>
      <c r="G92">
        <v>30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>SUM(Emisiones_GEI_CO2eq_MUNDO[[#This Row],[Agricultura (kilotoneladas CO₂e)]:[Aviación y Envíos (kilotoneladas CO₂e)]])</f>
        <v>30</v>
      </c>
    </row>
    <row r="93" spans="1:16" x14ac:dyDescent="0.25">
      <c r="A93" t="s">
        <v>5272</v>
      </c>
      <c r="B93" t="s">
        <v>5272</v>
      </c>
      <c r="C93" t="s">
        <v>5273</v>
      </c>
      <c r="D93">
        <v>2000</v>
      </c>
      <c r="E93">
        <v>0</v>
      </c>
      <c r="F93">
        <v>-20</v>
      </c>
      <c r="G93">
        <v>30</v>
      </c>
      <c r="H93">
        <v>30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>SUM(Emisiones_GEI_CO2eq_MUNDO[[#This Row],[Agricultura (kilotoneladas CO₂e)]:[Aviación y Envíos (kilotoneladas CO₂e)]])</f>
        <v>40</v>
      </c>
    </row>
    <row r="94" spans="1:16" x14ac:dyDescent="0.25">
      <c r="A94" t="s">
        <v>5272</v>
      </c>
      <c r="B94" t="s">
        <v>5272</v>
      </c>
      <c r="C94" t="s">
        <v>5273</v>
      </c>
      <c r="D94">
        <v>2001</v>
      </c>
      <c r="E94">
        <v>0</v>
      </c>
      <c r="F94">
        <v>-30</v>
      </c>
      <c r="G94">
        <v>40</v>
      </c>
      <c r="H94">
        <v>30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>SUM(Emisiones_GEI_CO2eq_MUNDO[[#This Row],[Agricultura (kilotoneladas CO₂e)]:[Aviación y Envíos (kilotoneladas CO₂e)]])</f>
        <v>40</v>
      </c>
    </row>
    <row r="95" spans="1:16" x14ac:dyDescent="0.25">
      <c r="A95" t="s">
        <v>5272</v>
      </c>
      <c r="B95" t="s">
        <v>5272</v>
      </c>
      <c r="C95" t="s">
        <v>5273</v>
      </c>
      <c r="D95">
        <v>2002</v>
      </c>
      <c r="E95">
        <v>0</v>
      </c>
      <c r="F95">
        <v>-30</v>
      </c>
      <c r="G95">
        <v>40</v>
      </c>
      <c r="H95">
        <v>40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>SUM(Emisiones_GEI_CO2eq_MUNDO[[#This Row],[Agricultura (kilotoneladas CO₂e)]:[Aviación y Envíos (kilotoneladas CO₂e)]])</f>
        <v>50</v>
      </c>
    </row>
    <row r="96" spans="1:16" x14ac:dyDescent="0.25">
      <c r="A96" t="s">
        <v>5272</v>
      </c>
      <c r="B96" t="s">
        <v>5272</v>
      </c>
      <c r="C96" t="s">
        <v>5273</v>
      </c>
      <c r="D96">
        <v>2003</v>
      </c>
      <c r="E96">
        <v>0</v>
      </c>
      <c r="F96">
        <v>-30</v>
      </c>
      <c r="G96">
        <v>40</v>
      </c>
      <c r="H96">
        <v>40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>SUM(Emisiones_GEI_CO2eq_MUNDO[[#This Row],[Agricultura (kilotoneladas CO₂e)]:[Aviación y Envíos (kilotoneladas CO₂e)]])</f>
        <v>50</v>
      </c>
    </row>
    <row r="97" spans="1:16" x14ac:dyDescent="0.25">
      <c r="A97" t="s">
        <v>5272</v>
      </c>
      <c r="B97" t="s">
        <v>5272</v>
      </c>
      <c r="C97" t="s">
        <v>5273</v>
      </c>
      <c r="D97">
        <v>2004</v>
      </c>
      <c r="E97">
        <v>0</v>
      </c>
      <c r="F97">
        <v>-30</v>
      </c>
      <c r="G97">
        <v>40</v>
      </c>
      <c r="H97">
        <v>40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>SUM(Emisiones_GEI_CO2eq_MUNDO[[#This Row],[Agricultura (kilotoneladas CO₂e)]:[Aviación y Envíos (kilotoneladas CO₂e)]])</f>
        <v>50</v>
      </c>
    </row>
    <row r="98" spans="1:16" x14ac:dyDescent="0.25">
      <c r="A98" t="s">
        <v>5272</v>
      </c>
      <c r="B98" t="s">
        <v>5272</v>
      </c>
      <c r="C98" t="s">
        <v>5273</v>
      </c>
      <c r="D98">
        <v>2005</v>
      </c>
      <c r="E98">
        <v>0</v>
      </c>
      <c r="F98">
        <v>-30</v>
      </c>
      <c r="G98">
        <v>40</v>
      </c>
      <c r="H98">
        <v>40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>SUM(Emisiones_GEI_CO2eq_MUNDO[[#This Row],[Agricultura (kilotoneladas CO₂e)]:[Aviación y Envíos (kilotoneladas CO₂e)]])</f>
        <v>50</v>
      </c>
    </row>
    <row r="99" spans="1:16" x14ac:dyDescent="0.25">
      <c r="A99" t="s">
        <v>5272</v>
      </c>
      <c r="B99" t="s">
        <v>5272</v>
      </c>
      <c r="C99" t="s">
        <v>5273</v>
      </c>
      <c r="D99">
        <v>2006</v>
      </c>
      <c r="E99">
        <v>0</v>
      </c>
      <c r="F99">
        <v>-40</v>
      </c>
      <c r="G99">
        <v>50</v>
      </c>
      <c r="H99">
        <v>50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>SUM(Emisiones_GEI_CO2eq_MUNDO[[#This Row],[Agricultura (kilotoneladas CO₂e)]:[Aviación y Envíos (kilotoneladas CO₂e)]])</f>
        <v>60</v>
      </c>
    </row>
    <row r="100" spans="1:16" x14ac:dyDescent="0.25">
      <c r="A100" t="s">
        <v>5272</v>
      </c>
      <c r="B100" t="s">
        <v>5272</v>
      </c>
      <c r="C100" t="s">
        <v>5273</v>
      </c>
      <c r="D100">
        <v>2007</v>
      </c>
      <c r="E100">
        <v>0</v>
      </c>
      <c r="F100">
        <v>-40</v>
      </c>
      <c r="G100">
        <v>50</v>
      </c>
      <c r="H100">
        <v>50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>SUM(Emisiones_GEI_CO2eq_MUNDO[[#This Row],[Agricultura (kilotoneladas CO₂e)]:[Aviación y Envíos (kilotoneladas CO₂e)]])</f>
        <v>60</v>
      </c>
    </row>
    <row r="101" spans="1:16" x14ac:dyDescent="0.25">
      <c r="A101" t="s">
        <v>5272</v>
      </c>
      <c r="B101" t="s">
        <v>5272</v>
      </c>
      <c r="C101" t="s">
        <v>5273</v>
      </c>
      <c r="D101">
        <v>2008</v>
      </c>
      <c r="E101">
        <v>0</v>
      </c>
      <c r="F101">
        <v>-40</v>
      </c>
      <c r="G101">
        <v>50</v>
      </c>
      <c r="H101">
        <v>50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SUM(Emisiones_GEI_CO2eq_MUNDO[[#This Row],[Agricultura (kilotoneladas CO₂e)]:[Aviación y Envíos (kilotoneladas CO₂e)]])</f>
        <v>60</v>
      </c>
    </row>
    <row r="102" spans="1:16" x14ac:dyDescent="0.25">
      <c r="A102" t="s">
        <v>5272</v>
      </c>
      <c r="B102" t="s">
        <v>5272</v>
      </c>
      <c r="C102" t="s">
        <v>5273</v>
      </c>
      <c r="D102">
        <v>2009</v>
      </c>
      <c r="E102">
        <v>0</v>
      </c>
      <c r="F102">
        <v>-40</v>
      </c>
      <c r="G102">
        <v>50</v>
      </c>
      <c r="H102">
        <v>50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SUM(Emisiones_GEI_CO2eq_MUNDO[[#This Row],[Agricultura (kilotoneladas CO₂e)]:[Aviación y Envíos (kilotoneladas CO₂e)]])</f>
        <v>60</v>
      </c>
    </row>
    <row r="103" spans="1:16" x14ac:dyDescent="0.25">
      <c r="A103" t="s">
        <v>5272</v>
      </c>
      <c r="B103" t="s">
        <v>5272</v>
      </c>
      <c r="C103" t="s">
        <v>5273</v>
      </c>
      <c r="D103">
        <v>2010</v>
      </c>
      <c r="E103">
        <v>0</v>
      </c>
      <c r="F103">
        <v>-40</v>
      </c>
      <c r="G103">
        <v>50</v>
      </c>
      <c r="H103">
        <v>60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>SUM(Emisiones_GEI_CO2eq_MUNDO[[#This Row],[Agricultura (kilotoneladas CO₂e)]:[Aviación y Envíos (kilotoneladas CO₂e)]])</f>
        <v>70</v>
      </c>
    </row>
    <row r="104" spans="1:16" x14ac:dyDescent="0.25">
      <c r="A104" t="s">
        <v>5272</v>
      </c>
      <c r="B104" t="s">
        <v>5272</v>
      </c>
      <c r="C104" t="s">
        <v>5273</v>
      </c>
      <c r="D104">
        <v>2011</v>
      </c>
      <c r="E104">
        <v>0</v>
      </c>
      <c r="F104">
        <v>-20</v>
      </c>
      <c r="G104">
        <v>50</v>
      </c>
      <c r="H104">
        <v>60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>SUM(Emisiones_GEI_CO2eq_MUNDO[[#This Row],[Agricultura (kilotoneladas CO₂e)]:[Aviación y Envíos (kilotoneladas CO₂e)]])</f>
        <v>90</v>
      </c>
    </row>
    <row r="105" spans="1:16" x14ac:dyDescent="0.25">
      <c r="A105" t="s">
        <v>5272</v>
      </c>
      <c r="B105" t="s">
        <v>5272</v>
      </c>
      <c r="C105" t="s">
        <v>5273</v>
      </c>
      <c r="D105">
        <v>2012</v>
      </c>
      <c r="E105">
        <v>0</v>
      </c>
      <c r="F105">
        <v>-20</v>
      </c>
      <c r="G105">
        <v>50</v>
      </c>
      <c r="H105">
        <v>60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>SUM(Emisiones_GEI_CO2eq_MUNDO[[#This Row],[Agricultura (kilotoneladas CO₂e)]:[Aviación y Envíos (kilotoneladas CO₂e)]])</f>
        <v>90</v>
      </c>
    </row>
    <row r="106" spans="1:16" x14ac:dyDescent="0.25">
      <c r="A106" t="s">
        <v>5272</v>
      </c>
      <c r="B106" t="s">
        <v>5272</v>
      </c>
      <c r="C106" t="s">
        <v>5273</v>
      </c>
      <c r="D106">
        <v>2013</v>
      </c>
      <c r="E106">
        <v>0</v>
      </c>
      <c r="F106">
        <v>-20</v>
      </c>
      <c r="G106">
        <v>50</v>
      </c>
      <c r="H106">
        <v>60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>SUM(Emisiones_GEI_CO2eq_MUNDO[[#This Row],[Agricultura (kilotoneladas CO₂e)]:[Aviación y Envíos (kilotoneladas CO₂e)]])</f>
        <v>90</v>
      </c>
    </row>
    <row r="107" spans="1:16" x14ac:dyDescent="0.25">
      <c r="A107" t="s">
        <v>5272</v>
      </c>
      <c r="B107" t="s">
        <v>5272</v>
      </c>
      <c r="C107" t="s">
        <v>5273</v>
      </c>
      <c r="D107">
        <v>2014</v>
      </c>
      <c r="E107">
        <v>0</v>
      </c>
      <c r="F107">
        <v>-20</v>
      </c>
      <c r="G107">
        <v>50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>SUM(Emisiones_GEI_CO2eq_MUNDO[[#This Row],[Agricultura (kilotoneladas CO₂e)]:[Aviación y Envíos (kilotoneladas CO₂e)]])</f>
        <v>90</v>
      </c>
    </row>
    <row r="108" spans="1:16" x14ac:dyDescent="0.25">
      <c r="A108" t="s">
        <v>5272</v>
      </c>
      <c r="B108" t="s">
        <v>5272</v>
      </c>
      <c r="C108" t="s">
        <v>5273</v>
      </c>
      <c r="D108">
        <v>2015</v>
      </c>
      <c r="E108">
        <v>0</v>
      </c>
      <c r="F108">
        <v>-20</v>
      </c>
      <c r="G108">
        <v>50</v>
      </c>
      <c r="H108">
        <v>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>SUM(Emisiones_GEI_CO2eq_MUNDO[[#This Row],[Agricultura (kilotoneladas CO₂e)]:[Aviación y Envíos (kilotoneladas CO₂e)]])</f>
        <v>90</v>
      </c>
    </row>
    <row r="109" spans="1:16" x14ac:dyDescent="0.25">
      <c r="A109" t="s">
        <v>5272</v>
      </c>
      <c r="B109" t="s">
        <v>5272</v>
      </c>
      <c r="C109" t="s">
        <v>5273</v>
      </c>
      <c r="D109">
        <v>2016</v>
      </c>
      <c r="E109">
        <v>0</v>
      </c>
      <c r="F109">
        <v>-20</v>
      </c>
      <c r="G109">
        <v>50</v>
      </c>
      <c r="H109">
        <v>60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>SUM(Emisiones_GEI_CO2eq_MUNDO[[#This Row],[Agricultura (kilotoneladas CO₂e)]:[Aviación y Envíos (kilotoneladas CO₂e)]])</f>
        <v>90</v>
      </c>
    </row>
    <row r="110" spans="1:16" x14ac:dyDescent="0.25">
      <c r="A110" t="s">
        <v>5274</v>
      </c>
      <c r="B110" t="s">
        <v>5274</v>
      </c>
      <c r="C110" t="s">
        <v>5275</v>
      </c>
      <c r="D110">
        <v>1990</v>
      </c>
      <c r="E110">
        <v>31680</v>
      </c>
      <c r="F110">
        <v>106900</v>
      </c>
      <c r="G110">
        <v>530</v>
      </c>
      <c r="H110">
        <v>110</v>
      </c>
      <c r="I110">
        <v>1800</v>
      </c>
      <c r="J110">
        <v>1000</v>
      </c>
      <c r="K110">
        <v>500</v>
      </c>
      <c r="L110">
        <v>600</v>
      </c>
      <c r="M110">
        <v>7250</v>
      </c>
      <c r="N110">
        <v>230</v>
      </c>
      <c r="O110">
        <v>1000</v>
      </c>
      <c r="P110">
        <f>SUM(Emisiones_GEI_CO2eq_MUNDO[[#This Row],[Agricultura (kilotoneladas CO₂e)]:[Aviación y Envíos (kilotoneladas CO₂e)]])</f>
        <v>151600</v>
      </c>
    </row>
    <row r="111" spans="1:16" x14ac:dyDescent="0.25">
      <c r="A111" t="s">
        <v>5274</v>
      </c>
      <c r="B111" t="s">
        <v>5274</v>
      </c>
      <c r="C111" t="s">
        <v>5275</v>
      </c>
      <c r="D111">
        <v>1991</v>
      </c>
      <c r="E111">
        <v>31760</v>
      </c>
      <c r="F111">
        <v>106900</v>
      </c>
      <c r="G111">
        <v>540</v>
      </c>
      <c r="H111">
        <v>110</v>
      </c>
      <c r="I111">
        <v>1600</v>
      </c>
      <c r="J111">
        <v>1300</v>
      </c>
      <c r="K111">
        <v>500</v>
      </c>
      <c r="L111">
        <v>700</v>
      </c>
      <c r="M111">
        <v>7710</v>
      </c>
      <c r="N111">
        <v>240</v>
      </c>
      <c r="O111">
        <v>900</v>
      </c>
      <c r="P111">
        <f>SUM(Emisiones_GEI_CO2eq_MUNDO[[#This Row],[Agricultura (kilotoneladas CO₂e)]:[Aviación y Envíos (kilotoneladas CO₂e)]])</f>
        <v>152260</v>
      </c>
    </row>
    <row r="112" spans="1:16" x14ac:dyDescent="0.25">
      <c r="A112" t="s">
        <v>5274</v>
      </c>
      <c r="B112" t="s">
        <v>5274</v>
      </c>
      <c r="C112" t="s">
        <v>5275</v>
      </c>
      <c r="D112">
        <v>1992</v>
      </c>
      <c r="E112">
        <v>31870</v>
      </c>
      <c r="F112">
        <v>106900</v>
      </c>
      <c r="G112">
        <v>560</v>
      </c>
      <c r="H112">
        <v>130</v>
      </c>
      <c r="I112">
        <v>1700</v>
      </c>
      <c r="J112">
        <v>1200</v>
      </c>
      <c r="K112">
        <v>300</v>
      </c>
      <c r="L112">
        <v>600</v>
      </c>
      <c r="M112">
        <v>8010</v>
      </c>
      <c r="N112">
        <v>240</v>
      </c>
      <c r="O112">
        <v>800</v>
      </c>
      <c r="P112">
        <f>SUM(Emisiones_GEI_CO2eq_MUNDO[[#This Row],[Agricultura (kilotoneladas CO₂e)]:[Aviación y Envíos (kilotoneladas CO₂e)]])</f>
        <v>152310</v>
      </c>
    </row>
    <row r="113" spans="1:16" x14ac:dyDescent="0.25">
      <c r="A113" t="s">
        <v>5274</v>
      </c>
      <c r="B113" t="s">
        <v>5274</v>
      </c>
      <c r="C113" t="s">
        <v>5275</v>
      </c>
      <c r="D113">
        <v>1993</v>
      </c>
      <c r="E113">
        <v>31740</v>
      </c>
      <c r="F113">
        <v>106900</v>
      </c>
      <c r="G113">
        <v>580</v>
      </c>
      <c r="H113">
        <v>110</v>
      </c>
      <c r="I113">
        <v>2200</v>
      </c>
      <c r="J113">
        <v>1200</v>
      </c>
      <c r="K113">
        <v>300</v>
      </c>
      <c r="L113">
        <v>500</v>
      </c>
      <c r="M113">
        <v>8590</v>
      </c>
      <c r="N113">
        <v>250</v>
      </c>
      <c r="O113">
        <v>900</v>
      </c>
      <c r="P113">
        <f>SUM(Emisiones_GEI_CO2eq_MUNDO[[#This Row],[Agricultura (kilotoneladas CO₂e)]:[Aviación y Envíos (kilotoneladas CO₂e)]])</f>
        <v>153270</v>
      </c>
    </row>
    <row r="114" spans="1:16" x14ac:dyDescent="0.25">
      <c r="A114" t="s">
        <v>5274</v>
      </c>
      <c r="B114" t="s">
        <v>5274</v>
      </c>
      <c r="C114" t="s">
        <v>5275</v>
      </c>
      <c r="D114">
        <v>1994</v>
      </c>
      <c r="E114">
        <v>31710</v>
      </c>
      <c r="F114">
        <v>106900</v>
      </c>
      <c r="G114">
        <v>600</v>
      </c>
      <c r="H114">
        <v>110</v>
      </c>
      <c r="I114">
        <v>1600</v>
      </c>
      <c r="J114">
        <v>1500</v>
      </c>
      <c r="K114">
        <v>300</v>
      </c>
      <c r="L114">
        <v>600</v>
      </c>
      <c r="M114">
        <v>8780</v>
      </c>
      <c r="N114">
        <v>260</v>
      </c>
      <c r="O114">
        <v>1300</v>
      </c>
      <c r="P114">
        <f>SUM(Emisiones_GEI_CO2eq_MUNDO[[#This Row],[Agricultura (kilotoneladas CO₂e)]:[Aviación y Envíos (kilotoneladas CO₂e)]])</f>
        <v>153660</v>
      </c>
    </row>
    <row r="115" spans="1:16" x14ac:dyDescent="0.25">
      <c r="A115" t="s">
        <v>5274</v>
      </c>
      <c r="B115" t="s">
        <v>5274</v>
      </c>
      <c r="C115" t="s">
        <v>5275</v>
      </c>
      <c r="D115">
        <v>1995</v>
      </c>
      <c r="E115">
        <v>31600</v>
      </c>
      <c r="F115">
        <v>106900</v>
      </c>
      <c r="G115">
        <v>620</v>
      </c>
      <c r="H115">
        <v>100</v>
      </c>
      <c r="I115">
        <v>1800</v>
      </c>
      <c r="J115">
        <v>1100</v>
      </c>
      <c r="K115">
        <v>300</v>
      </c>
      <c r="L115">
        <v>600</v>
      </c>
      <c r="M115">
        <v>13510</v>
      </c>
      <c r="N115">
        <v>270</v>
      </c>
      <c r="O115">
        <v>1200</v>
      </c>
      <c r="P115">
        <f>SUM(Emisiones_GEI_CO2eq_MUNDO[[#This Row],[Agricultura (kilotoneladas CO₂e)]:[Aviación y Envíos (kilotoneladas CO₂e)]])</f>
        <v>158000</v>
      </c>
    </row>
    <row r="116" spans="1:16" x14ac:dyDescent="0.25">
      <c r="A116" t="s">
        <v>5274</v>
      </c>
      <c r="B116" t="s">
        <v>5274</v>
      </c>
      <c r="C116" t="s">
        <v>5275</v>
      </c>
      <c r="D116">
        <v>1996</v>
      </c>
      <c r="E116">
        <v>27190</v>
      </c>
      <c r="F116">
        <v>114900</v>
      </c>
      <c r="G116">
        <v>640</v>
      </c>
      <c r="H116">
        <v>140</v>
      </c>
      <c r="I116">
        <v>1900</v>
      </c>
      <c r="J116">
        <v>1000</v>
      </c>
      <c r="K116">
        <v>400</v>
      </c>
      <c r="L116">
        <v>900</v>
      </c>
      <c r="M116">
        <v>14040</v>
      </c>
      <c r="N116">
        <v>280</v>
      </c>
      <c r="O116">
        <v>1000</v>
      </c>
      <c r="P116">
        <f>SUM(Emisiones_GEI_CO2eq_MUNDO[[#This Row],[Agricultura (kilotoneladas CO₂e)]:[Aviación y Envíos (kilotoneladas CO₂e)]])</f>
        <v>162390</v>
      </c>
    </row>
    <row r="117" spans="1:16" x14ac:dyDescent="0.25">
      <c r="A117" t="s">
        <v>5274</v>
      </c>
      <c r="B117" t="s">
        <v>5274</v>
      </c>
      <c r="C117" t="s">
        <v>5275</v>
      </c>
      <c r="D117">
        <v>1997</v>
      </c>
      <c r="E117">
        <v>26830</v>
      </c>
      <c r="F117">
        <v>109330</v>
      </c>
      <c r="G117">
        <v>660</v>
      </c>
      <c r="H117">
        <v>160</v>
      </c>
      <c r="I117">
        <v>1700</v>
      </c>
      <c r="J117">
        <v>1100</v>
      </c>
      <c r="K117">
        <v>600</v>
      </c>
      <c r="L117">
        <v>900</v>
      </c>
      <c r="M117">
        <v>14410</v>
      </c>
      <c r="N117">
        <v>290</v>
      </c>
      <c r="O117">
        <v>1100</v>
      </c>
      <c r="P117">
        <f>SUM(Emisiones_GEI_CO2eq_MUNDO[[#This Row],[Agricultura (kilotoneladas CO₂e)]:[Aviación y Envíos (kilotoneladas CO₂e)]])</f>
        <v>157080</v>
      </c>
    </row>
    <row r="118" spans="1:16" x14ac:dyDescent="0.25">
      <c r="A118" t="s">
        <v>5274</v>
      </c>
      <c r="B118" t="s">
        <v>5274</v>
      </c>
      <c r="C118" t="s">
        <v>5275</v>
      </c>
      <c r="D118">
        <v>1998</v>
      </c>
      <c r="E118">
        <v>29670</v>
      </c>
      <c r="F118">
        <v>120670</v>
      </c>
      <c r="G118">
        <v>690</v>
      </c>
      <c r="H118">
        <v>190</v>
      </c>
      <c r="I118">
        <v>1300</v>
      </c>
      <c r="J118">
        <v>800</v>
      </c>
      <c r="K118">
        <v>600</v>
      </c>
      <c r="L118">
        <v>1000</v>
      </c>
      <c r="M118">
        <v>14840</v>
      </c>
      <c r="N118">
        <v>300</v>
      </c>
      <c r="O118">
        <v>700</v>
      </c>
      <c r="P118">
        <f>SUM(Emisiones_GEI_CO2eq_MUNDO[[#This Row],[Agricultura (kilotoneladas CO₂e)]:[Aviación y Envíos (kilotoneladas CO₂e)]])</f>
        <v>170760</v>
      </c>
    </row>
    <row r="119" spans="1:16" x14ac:dyDescent="0.25">
      <c r="A119" t="s">
        <v>5274</v>
      </c>
      <c r="B119" t="s">
        <v>5274</v>
      </c>
      <c r="C119" t="s">
        <v>5275</v>
      </c>
      <c r="D119">
        <v>1999</v>
      </c>
      <c r="E119">
        <v>27500</v>
      </c>
      <c r="F119">
        <v>113210</v>
      </c>
      <c r="G119">
        <v>710</v>
      </c>
      <c r="H119">
        <v>140</v>
      </c>
      <c r="I119">
        <v>1500</v>
      </c>
      <c r="J119">
        <v>1200</v>
      </c>
      <c r="K119">
        <v>800</v>
      </c>
      <c r="L119">
        <v>1200</v>
      </c>
      <c r="M119">
        <v>15380</v>
      </c>
      <c r="N119">
        <v>310</v>
      </c>
      <c r="O119">
        <v>1200</v>
      </c>
      <c r="P119">
        <f>SUM(Emisiones_GEI_CO2eq_MUNDO[[#This Row],[Agricultura (kilotoneladas CO₂e)]:[Aviación y Envíos (kilotoneladas CO₂e)]])</f>
        <v>163150</v>
      </c>
    </row>
    <row r="120" spans="1:16" x14ac:dyDescent="0.25">
      <c r="A120" t="s">
        <v>5274</v>
      </c>
      <c r="B120" t="s">
        <v>5274</v>
      </c>
      <c r="C120" t="s">
        <v>5275</v>
      </c>
      <c r="D120">
        <v>2000</v>
      </c>
      <c r="E120">
        <v>28350</v>
      </c>
      <c r="F120">
        <v>112280</v>
      </c>
      <c r="G120">
        <v>730</v>
      </c>
      <c r="H120">
        <v>140</v>
      </c>
      <c r="I120">
        <v>1600</v>
      </c>
      <c r="J120">
        <v>1100</v>
      </c>
      <c r="K120">
        <v>900</v>
      </c>
      <c r="L120">
        <v>1000</v>
      </c>
      <c r="M120">
        <v>15420</v>
      </c>
      <c r="N120">
        <v>310</v>
      </c>
      <c r="O120">
        <v>1400</v>
      </c>
      <c r="P120">
        <f>SUM(Emisiones_GEI_CO2eq_MUNDO[[#This Row],[Agricultura (kilotoneladas CO₂e)]:[Aviación y Envíos (kilotoneladas CO₂e)]])</f>
        <v>163230</v>
      </c>
    </row>
    <row r="121" spans="1:16" x14ac:dyDescent="0.25">
      <c r="A121" t="s">
        <v>5274</v>
      </c>
      <c r="B121" t="s">
        <v>5274</v>
      </c>
      <c r="C121" t="s">
        <v>5275</v>
      </c>
      <c r="D121">
        <v>2001</v>
      </c>
      <c r="E121">
        <v>30740</v>
      </c>
      <c r="F121">
        <v>90110</v>
      </c>
      <c r="G121">
        <v>800</v>
      </c>
      <c r="H121">
        <v>290</v>
      </c>
      <c r="I121">
        <v>1600</v>
      </c>
      <c r="J121">
        <v>1200</v>
      </c>
      <c r="K121">
        <v>1000</v>
      </c>
      <c r="L121">
        <v>1200</v>
      </c>
      <c r="M121">
        <v>16290</v>
      </c>
      <c r="N121">
        <v>340</v>
      </c>
      <c r="O121">
        <v>1500</v>
      </c>
      <c r="P121">
        <f>SUM(Emisiones_GEI_CO2eq_MUNDO[[#This Row],[Agricultura (kilotoneladas CO₂e)]:[Aviación y Envíos (kilotoneladas CO₂e)]])</f>
        <v>145070</v>
      </c>
    </row>
    <row r="122" spans="1:16" x14ac:dyDescent="0.25">
      <c r="A122" t="s">
        <v>5274</v>
      </c>
      <c r="B122" t="s">
        <v>5274</v>
      </c>
      <c r="C122" t="s">
        <v>5275</v>
      </c>
      <c r="D122">
        <v>2002</v>
      </c>
      <c r="E122">
        <v>33159.999999999898</v>
      </c>
      <c r="F122">
        <v>106910</v>
      </c>
      <c r="G122">
        <v>870</v>
      </c>
      <c r="H122">
        <v>310</v>
      </c>
      <c r="I122">
        <v>1800</v>
      </c>
      <c r="J122">
        <v>1500</v>
      </c>
      <c r="K122">
        <v>1000</v>
      </c>
      <c r="L122">
        <v>1200</v>
      </c>
      <c r="M122">
        <v>17390</v>
      </c>
      <c r="N122">
        <v>360</v>
      </c>
      <c r="O122">
        <v>1300</v>
      </c>
      <c r="P122">
        <f>SUM(Emisiones_GEI_CO2eq_MUNDO[[#This Row],[Agricultura (kilotoneladas CO₂e)]:[Aviación y Envíos (kilotoneladas CO₂e)]])</f>
        <v>165799.99999999988</v>
      </c>
    </row>
    <row r="123" spans="1:16" x14ac:dyDescent="0.25">
      <c r="A123" t="s">
        <v>5274</v>
      </c>
      <c r="B123" t="s">
        <v>5274</v>
      </c>
      <c r="C123" t="s">
        <v>5275</v>
      </c>
      <c r="D123">
        <v>2003</v>
      </c>
      <c r="E123">
        <v>37370</v>
      </c>
      <c r="F123">
        <v>113830</v>
      </c>
      <c r="G123">
        <v>950</v>
      </c>
      <c r="H123">
        <v>360</v>
      </c>
      <c r="I123">
        <v>1800</v>
      </c>
      <c r="J123">
        <v>2800</v>
      </c>
      <c r="K123">
        <v>1200</v>
      </c>
      <c r="L123">
        <v>1200</v>
      </c>
      <c r="M123">
        <v>21050</v>
      </c>
      <c r="N123">
        <v>380</v>
      </c>
      <c r="O123">
        <v>800</v>
      </c>
      <c r="P123">
        <f>SUM(Emisiones_GEI_CO2eq_MUNDO[[#This Row],[Agricultura (kilotoneladas CO₂e)]:[Aviación y Envíos (kilotoneladas CO₂e)]])</f>
        <v>181740</v>
      </c>
    </row>
    <row r="124" spans="1:16" x14ac:dyDescent="0.25">
      <c r="A124" t="s">
        <v>5274</v>
      </c>
      <c r="B124" t="s">
        <v>5274</v>
      </c>
      <c r="C124" t="s">
        <v>5275</v>
      </c>
      <c r="D124">
        <v>2004</v>
      </c>
      <c r="E124">
        <v>37210</v>
      </c>
      <c r="F124">
        <v>123910</v>
      </c>
      <c r="G124">
        <v>1020</v>
      </c>
      <c r="H124">
        <v>390</v>
      </c>
      <c r="I124">
        <v>2100</v>
      </c>
      <c r="J124">
        <v>3500</v>
      </c>
      <c r="K124">
        <v>800</v>
      </c>
      <c r="L124">
        <v>1300</v>
      </c>
      <c r="M124">
        <v>22530</v>
      </c>
      <c r="N124">
        <v>410</v>
      </c>
      <c r="O124">
        <v>1300</v>
      </c>
      <c r="P124">
        <f>SUM(Emisiones_GEI_CO2eq_MUNDO[[#This Row],[Agricultura (kilotoneladas CO₂e)]:[Aviación y Envíos (kilotoneladas CO₂e)]])</f>
        <v>194470</v>
      </c>
    </row>
    <row r="125" spans="1:16" x14ac:dyDescent="0.25">
      <c r="A125" t="s">
        <v>5274</v>
      </c>
      <c r="B125" t="s">
        <v>5274</v>
      </c>
      <c r="C125" t="s">
        <v>5275</v>
      </c>
      <c r="D125">
        <v>2005</v>
      </c>
      <c r="E125">
        <v>37470</v>
      </c>
      <c r="F125">
        <v>122420</v>
      </c>
      <c r="G125">
        <v>1090</v>
      </c>
      <c r="H125">
        <v>610</v>
      </c>
      <c r="I125">
        <v>1700</v>
      </c>
      <c r="J125">
        <v>2500</v>
      </c>
      <c r="K125">
        <v>1000</v>
      </c>
      <c r="L125">
        <v>1000</v>
      </c>
      <c r="M125">
        <v>23670</v>
      </c>
      <c r="N125">
        <v>430</v>
      </c>
      <c r="O125">
        <v>900</v>
      </c>
      <c r="P125">
        <f>SUM(Emisiones_GEI_CO2eq_MUNDO[[#This Row],[Agricultura (kilotoneladas CO₂e)]:[Aviación y Envíos (kilotoneladas CO₂e)]])</f>
        <v>192790</v>
      </c>
    </row>
    <row r="126" spans="1:16" x14ac:dyDescent="0.25">
      <c r="A126" t="s">
        <v>5274</v>
      </c>
      <c r="B126" t="s">
        <v>5274</v>
      </c>
      <c r="C126" t="s">
        <v>5275</v>
      </c>
      <c r="D126">
        <v>2006</v>
      </c>
      <c r="E126">
        <v>33960</v>
      </c>
      <c r="F126">
        <v>96370</v>
      </c>
      <c r="G126">
        <v>1140</v>
      </c>
      <c r="H126">
        <v>650</v>
      </c>
      <c r="I126">
        <v>2000</v>
      </c>
      <c r="J126">
        <v>3300</v>
      </c>
      <c r="K126">
        <v>1100</v>
      </c>
      <c r="L126">
        <v>1900</v>
      </c>
      <c r="M126">
        <v>24980</v>
      </c>
      <c r="N126">
        <v>470</v>
      </c>
      <c r="O126">
        <v>800</v>
      </c>
      <c r="P126">
        <f>SUM(Emisiones_GEI_CO2eq_MUNDO[[#This Row],[Agricultura (kilotoneladas CO₂e)]:[Aviación y Envíos (kilotoneladas CO₂e)]])</f>
        <v>166670</v>
      </c>
    </row>
    <row r="127" spans="1:16" x14ac:dyDescent="0.25">
      <c r="A127" t="s">
        <v>5274</v>
      </c>
      <c r="B127" t="s">
        <v>5274</v>
      </c>
      <c r="C127" t="s">
        <v>5275</v>
      </c>
      <c r="D127">
        <v>2007</v>
      </c>
      <c r="E127">
        <v>37290</v>
      </c>
      <c r="F127">
        <v>118790</v>
      </c>
      <c r="G127">
        <v>1180</v>
      </c>
      <c r="H127">
        <v>670</v>
      </c>
      <c r="I127">
        <v>2300</v>
      </c>
      <c r="J127">
        <v>3900</v>
      </c>
      <c r="K127">
        <v>1100</v>
      </c>
      <c r="L127">
        <v>2200</v>
      </c>
      <c r="M127">
        <v>28040</v>
      </c>
      <c r="N127">
        <v>510</v>
      </c>
      <c r="O127">
        <v>1300</v>
      </c>
      <c r="P127">
        <f>SUM(Emisiones_GEI_CO2eq_MUNDO[[#This Row],[Agricultura (kilotoneladas CO₂e)]:[Aviación y Envíos (kilotoneladas CO₂e)]])</f>
        <v>197280</v>
      </c>
    </row>
    <row r="128" spans="1:16" x14ac:dyDescent="0.25">
      <c r="A128" t="s">
        <v>5274</v>
      </c>
      <c r="B128" t="s">
        <v>5274</v>
      </c>
      <c r="C128" t="s">
        <v>5275</v>
      </c>
      <c r="D128">
        <v>2008</v>
      </c>
      <c r="E128">
        <v>35050</v>
      </c>
      <c r="F128">
        <v>95880</v>
      </c>
      <c r="G128">
        <v>1230</v>
      </c>
      <c r="H128">
        <v>830</v>
      </c>
      <c r="I128">
        <v>2100</v>
      </c>
      <c r="J128">
        <v>5200</v>
      </c>
      <c r="K128">
        <v>1600</v>
      </c>
      <c r="L128">
        <v>2900</v>
      </c>
      <c r="M128">
        <v>28630</v>
      </c>
      <c r="N128">
        <v>550</v>
      </c>
      <c r="O128">
        <v>1300</v>
      </c>
      <c r="P128">
        <f>SUM(Emisiones_GEI_CO2eq_MUNDO[[#This Row],[Agricultura (kilotoneladas CO₂e)]:[Aviación y Envíos (kilotoneladas CO₂e)]])</f>
        <v>175270</v>
      </c>
    </row>
    <row r="129" spans="1:16" x14ac:dyDescent="0.25">
      <c r="A129" t="s">
        <v>5274</v>
      </c>
      <c r="B129" t="s">
        <v>5274</v>
      </c>
      <c r="C129" t="s">
        <v>5275</v>
      </c>
      <c r="D129">
        <v>2009</v>
      </c>
      <c r="E129">
        <v>35150</v>
      </c>
      <c r="F129">
        <v>98970</v>
      </c>
      <c r="G129">
        <v>1280</v>
      </c>
      <c r="H129">
        <v>860</v>
      </c>
      <c r="I129">
        <v>2200</v>
      </c>
      <c r="J129">
        <v>5800</v>
      </c>
      <c r="K129">
        <v>2500</v>
      </c>
      <c r="L129">
        <v>3400</v>
      </c>
      <c r="M129">
        <v>29940</v>
      </c>
      <c r="N129">
        <v>590</v>
      </c>
      <c r="O129">
        <v>1200</v>
      </c>
      <c r="P129">
        <f>SUM(Emisiones_GEI_CO2eq_MUNDO[[#This Row],[Agricultura (kilotoneladas CO₂e)]:[Aviación y Envíos (kilotoneladas CO₂e)]])</f>
        <v>181890</v>
      </c>
    </row>
    <row r="130" spans="1:16" x14ac:dyDescent="0.25">
      <c r="A130" t="s">
        <v>5274</v>
      </c>
      <c r="B130" t="s">
        <v>5274</v>
      </c>
      <c r="C130" t="s">
        <v>5275</v>
      </c>
      <c r="D130">
        <v>2010</v>
      </c>
      <c r="E130">
        <v>36840</v>
      </c>
      <c r="F130">
        <v>100660</v>
      </c>
      <c r="G130">
        <v>1330</v>
      </c>
      <c r="H130">
        <v>760</v>
      </c>
      <c r="I130">
        <v>2300</v>
      </c>
      <c r="J130">
        <v>6500</v>
      </c>
      <c r="K130">
        <v>2600</v>
      </c>
      <c r="L130">
        <v>3600</v>
      </c>
      <c r="M130">
        <v>31460</v>
      </c>
      <c r="N130">
        <v>630</v>
      </c>
      <c r="O130">
        <v>1200</v>
      </c>
      <c r="P130">
        <f>SUM(Emisiones_GEI_CO2eq_MUNDO[[#This Row],[Agricultura (kilotoneladas CO₂e)]:[Aviación y Envíos (kilotoneladas CO₂e)]])</f>
        <v>187880</v>
      </c>
    </row>
    <row r="131" spans="1:16" x14ac:dyDescent="0.25">
      <c r="A131" t="s">
        <v>5274</v>
      </c>
      <c r="B131" t="s">
        <v>5274</v>
      </c>
      <c r="C131" t="s">
        <v>5275</v>
      </c>
      <c r="D131">
        <v>2011</v>
      </c>
      <c r="E131">
        <v>37930</v>
      </c>
      <c r="F131">
        <v>132820</v>
      </c>
      <c r="G131">
        <v>1380</v>
      </c>
      <c r="H131">
        <v>780</v>
      </c>
      <c r="I131">
        <v>2400</v>
      </c>
      <c r="J131">
        <v>7200</v>
      </c>
      <c r="K131">
        <v>2500</v>
      </c>
      <c r="L131">
        <v>4099.99999999999</v>
      </c>
      <c r="M131">
        <v>31200</v>
      </c>
      <c r="N131">
        <v>660</v>
      </c>
      <c r="O131">
        <v>1200</v>
      </c>
      <c r="P131">
        <f>SUM(Emisiones_GEI_CO2eq_MUNDO[[#This Row],[Agricultura (kilotoneladas CO₂e)]:[Aviación y Envíos (kilotoneladas CO₂e)]])</f>
        <v>222170</v>
      </c>
    </row>
    <row r="132" spans="1:16" x14ac:dyDescent="0.25">
      <c r="A132" t="s">
        <v>5274</v>
      </c>
      <c r="B132" t="s">
        <v>5274</v>
      </c>
      <c r="C132" t="s">
        <v>5275</v>
      </c>
      <c r="D132">
        <v>2012</v>
      </c>
      <c r="E132">
        <v>36110</v>
      </c>
      <c r="F132">
        <v>98980</v>
      </c>
      <c r="G132">
        <v>1430</v>
      </c>
      <c r="H132">
        <v>850</v>
      </c>
      <c r="I132">
        <v>2200</v>
      </c>
      <c r="J132">
        <v>7200</v>
      </c>
      <c r="K132">
        <v>2100</v>
      </c>
      <c r="L132">
        <v>4500</v>
      </c>
      <c r="M132">
        <v>31430</v>
      </c>
      <c r="N132">
        <v>690</v>
      </c>
      <c r="O132">
        <v>1800</v>
      </c>
      <c r="P132">
        <f>SUM(Emisiones_GEI_CO2eq_MUNDO[[#This Row],[Agricultura (kilotoneladas CO₂e)]:[Aviación y Envíos (kilotoneladas CO₂e)]])</f>
        <v>187290</v>
      </c>
    </row>
    <row r="133" spans="1:16" x14ac:dyDescent="0.25">
      <c r="A133" t="s">
        <v>5274</v>
      </c>
      <c r="B133" t="s">
        <v>5274</v>
      </c>
      <c r="C133" t="s">
        <v>5275</v>
      </c>
      <c r="D133">
        <v>2013</v>
      </c>
      <c r="E133">
        <v>37420</v>
      </c>
      <c r="F133">
        <v>112590</v>
      </c>
      <c r="G133">
        <v>1480</v>
      </c>
      <c r="H133">
        <v>1050</v>
      </c>
      <c r="I133">
        <v>1600</v>
      </c>
      <c r="J133">
        <v>8199.9999999999891</v>
      </c>
      <c r="K133">
        <v>2600</v>
      </c>
      <c r="L133">
        <v>5600</v>
      </c>
      <c r="M133">
        <v>30790</v>
      </c>
      <c r="N133">
        <v>720</v>
      </c>
      <c r="O133">
        <v>1300</v>
      </c>
      <c r="P133">
        <f>SUM(Emisiones_GEI_CO2eq_MUNDO[[#This Row],[Agricultura (kilotoneladas CO₂e)]:[Aviación y Envíos (kilotoneladas CO₂e)]])</f>
        <v>203350</v>
      </c>
    </row>
    <row r="134" spans="1:16" x14ac:dyDescent="0.25">
      <c r="A134" t="s">
        <v>5274</v>
      </c>
      <c r="B134" t="s">
        <v>5274</v>
      </c>
      <c r="C134" t="s">
        <v>5275</v>
      </c>
      <c r="D134">
        <v>2014</v>
      </c>
      <c r="E134">
        <v>35930</v>
      </c>
      <c r="F134">
        <v>94120</v>
      </c>
      <c r="G134">
        <v>1530</v>
      </c>
      <c r="H134">
        <v>1270</v>
      </c>
      <c r="I134">
        <v>1500</v>
      </c>
      <c r="J134">
        <v>8600</v>
      </c>
      <c r="K134">
        <v>3800</v>
      </c>
      <c r="L134">
        <v>5400</v>
      </c>
      <c r="M134">
        <v>30580</v>
      </c>
      <c r="N134">
        <v>750</v>
      </c>
      <c r="O134">
        <v>1900</v>
      </c>
      <c r="P134">
        <f>SUM(Emisiones_GEI_CO2eq_MUNDO[[#This Row],[Agricultura (kilotoneladas CO₂e)]:[Aviación y Envíos (kilotoneladas CO₂e)]])</f>
        <v>185380</v>
      </c>
    </row>
    <row r="135" spans="1:16" x14ac:dyDescent="0.25">
      <c r="A135" t="s">
        <v>5274</v>
      </c>
      <c r="B135" t="s">
        <v>5274</v>
      </c>
      <c r="C135" t="s">
        <v>5275</v>
      </c>
      <c r="D135">
        <v>2015</v>
      </c>
      <c r="E135">
        <v>37660</v>
      </c>
      <c r="F135">
        <v>114520</v>
      </c>
      <c r="G135">
        <v>1580</v>
      </c>
      <c r="H135">
        <v>1320</v>
      </c>
      <c r="I135">
        <v>2200</v>
      </c>
      <c r="J135">
        <v>8600</v>
      </c>
      <c r="K135">
        <v>4099.99999999999</v>
      </c>
      <c r="L135">
        <v>4900</v>
      </c>
      <c r="M135">
        <v>30370</v>
      </c>
      <c r="N135">
        <v>780</v>
      </c>
      <c r="O135">
        <v>2000</v>
      </c>
      <c r="P135">
        <f>SUM(Emisiones_GEI_CO2eq_MUNDO[[#This Row],[Agricultura (kilotoneladas CO₂e)]:[Aviación y Envíos (kilotoneladas CO₂e)]])</f>
        <v>208030</v>
      </c>
    </row>
    <row r="136" spans="1:16" x14ac:dyDescent="0.25">
      <c r="A136" t="s">
        <v>5274</v>
      </c>
      <c r="B136" t="s">
        <v>5274</v>
      </c>
      <c r="C136" t="s">
        <v>5275</v>
      </c>
      <c r="D136">
        <v>2016</v>
      </c>
      <c r="E136">
        <v>37390</v>
      </c>
      <c r="F136">
        <v>89250</v>
      </c>
      <c r="G136">
        <v>1640</v>
      </c>
      <c r="H136">
        <v>1350</v>
      </c>
      <c r="I136">
        <v>2500</v>
      </c>
      <c r="J136">
        <v>8400</v>
      </c>
      <c r="K136">
        <v>4300</v>
      </c>
      <c r="L136">
        <v>4300</v>
      </c>
      <c r="M136">
        <v>30110</v>
      </c>
      <c r="N136">
        <v>790</v>
      </c>
      <c r="O136">
        <v>1600</v>
      </c>
      <c r="P136">
        <f>SUM(Emisiones_GEI_CO2eq_MUNDO[[#This Row],[Agricultura (kilotoneladas CO₂e)]:[Aviación y Envíos (kilotoneladas CO₂e)]])</f>
        <v>181630</v>
      </c>
    </row>
    <row r="137" spans="1:16" x14ac:dyDescent="0.25">
      <c r="A137" t="s">
        <v>5276</v>
      </c>
      <c r="B137" t="s">
        <v>5660</v>
      </c>
      <c r="C137" t="s">
        <v>5277</v>
      </c>
      <c r="D137">
        <v>1990</v>
      </c>
      <c r="E137">
        <v>40</v>
      </c>
      <c r="F137">
        <v>-20</v>
      </c>
      <c r="G137">
        <v>100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10</v>
      </c>
      <c r="O137">
        <v>0</v>
      </c>
      <c r="P137">
        <f>SUM(Emisiones_GEI_CO2eq_MUNDO[[#This Row],[Agricultura (kilotoneladas CO₂e)]:[Aviación y Envíos (kilotoneladas CO₂e)]])</f>
        <v>130</v>
      </c>
    </row>
    <row r="138" spans="1:16" x14ac:dyDescent="0.25">
      <c r="A138" t="s">
        <v>5276</v>
      </c>
      <c r="B138" t="s">
        <v>5660</v>
      </c>
      <c r="C138" t="s">
        <v>5277</v>
      </c>
      <c r="D138">
        <v>1991</v>
      </c>
      <c r="E138">
        <v>40</v>
      </c>
      <c r="F138">
        <v>-20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10</v>
      </c>
      <c r="O138">
        <v>0</v>
      </c>
      <c r="P138">
        <f>SUM(Emisiones_GEI_CO2eq_MUNDO[[#This Row],[Agricultura (kilotoneladas CO₂e)]:[Aviación y Envíos (kilotoneladas CO₂e)]])</f>
        <v>130</v>
      </c>
    </row>
    <row r="139" spans="1:16" x14ac:dyDescent="0.25">
      <c r="A139" t="s">
        <v>5276</v>
      </c>
      <c r="B139" t="s">
        <v>5660</v>
      </c>
      <c r="C139" t="s">
        <v>5277</v>
      </c>
      <c r="D139">
        <v>1992</v>
      </c>
      <c r="E139">
        <v>40</v>
      </c>
      <c r="F139">
        <v>-20</v>
      </c>
      <c r="G139">
        <v>110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</v>
      </c>
      <c r="O139">
        <v>0</v>
      </c>
      <c r="P139">
        <f>SUM(Emisiones_GEI_CO2eq_MUNDO[[#This Row],[Agricultura (kilotoneladas CO₂e)]:[Aviación y Envíos (kilotoneladas CO₂e)]])</f>
        <v>150</v>
      </c>
    </row>
    <row r="140" spans="1:16" x14ac:dyDescent="0.25">
      <c r="A140" t="s">
        <v>5276</v>
      </c>
      <c r="B140" t="s">
        <v>5660</v>
      </c>
      <c r="C140" t="s">
        <v>5277</v>
      </c>
      <c r="D140">
        <v>1993</v>
      </c>
      <c r="E140">
        <v>40</v>
      </c>
      <c r="F140">
        <v>-20</v>
      </c>
      <c r="G140">
        <v>110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>
        <v>0</v>
      </c>
      <c r="P140">
        <f>SUM(Emisiones_GEI_CO2eq_MUNDO[[#This Row],[Agricultura (kilotoneladas CO₂e)]:[Aviación y Envíos (kilotoneladas CO₂e)]])</f>
        <v>150</v>
      </c>
    </row>
    <row r="141" spans="1:16" x14ac:dyDescent="0.25">
      <c r="A141" t="s">
        <v>5276</v>
      </c>
      <c r="B141" t="s">
        <v>5660</v>
      </c>
      <c r="C141" t="s">
        <v>5277</v>
      </c>
      <c r="D141">
        <v>1994</v>
      </c>
      <c r="E141">
        <v>40</v>
      </c>
      <c r="F141">
        <v>-20</v>
      </c>
      <c r="G141">
        <v>120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10</v>
      </c>
      <c r="O141">
        <v>0</v>
      </c>
      <c r="P141">
        <f>SUM(Emisiones_GEI_CO2eq_MUNDO[[#This Row],[Agricultura (kilotoneladas CO₂e)]:[Aviación y Envíos (kilotoneladas CO₂e)]])</f>
        <v>160</v>
      </c>
    </row>
    <row r="142" spans="1:16" x14ac:dyDescent="0.25">
      <c r="A142" t="s">
        <v>5276</v>
      </c>
      <c r="B142" t="s">
        <v>5660</v>
      </c>
      <c r="C142" t="s">
        <v>5277</v>
      </c>
      <c r="D142">
        <v>1995</v>
      </c>
      <c r="E142">
        <v>40</v>
      </c>
      <c r="F142">
        <v>-20</v>
      </c>
      <c r="G142">
        <v>120</v>
      </c>
      <c r="H142">
        <v>20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10</v>
      </c>
      <c r="O142">
        <v>0</v>
      </c>
      <c r="P142">
        <f>SUM(Emisiones_GEI_CO2eq_MUNDO[[#This Row],[Agricultura (kilotoneladas CO₂e)]:[Aviación y Envíos (kilotoneladas CO₂e)]])</f>
        <v>170</v>
      </c>
    </row>
    <row r="143" spans="1:16" x14ac:dyDescent="0.25">
      <c r="A143" t="s">
        <v>5276</v>
      </c>
      <c r="B143" t="s">
        <v>5660</v>
      </c>
      <c r="C143" t="s">
        <v>5277</v>
      </c>
      <c r="D143">
        <v>1996</v>
      </c>
      <c r="E143">
        <v>40</v>
      </c>
      <c r="F143">
        <v>-20</v>
      </c>
      <c r="G143">
        <v>130</v>
      </c>
      <c r="H143">
        <v>30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10</v>
      </c>
      <c r="O143">
        <v>0</v>
      </c>
      <c r="P143">
        <f>SUM(Emisiones_GEI_CO2eq_MUNDO[[#This Row],[Agricultura (kilotoneladas CO₂e)]:[Aviación y Envíos (kilotoneladas CO₂e)]])</f>
        <v>190</v>
      </c>
    </row>
    <row r="144" spans="1:16" x14ac:dyDescent="0.25">
      <c r="A144" t="s">
        <v>5276</v>
      </c>
      <c r="B144" t="s">
        <v>5660</v>
      </c>
      <c r="C144" t="s">
        <v>5277</v>
      </c>
      <c r="D144">
        <v>1997</v>
      </c>
      <c r="E144">
        <v>40</v>
      </c>
      <c r="F144">
        <v>-20</v>
      </c>
      <c r="G144">
        <v>130</v>
      </c>
      <c r="H144">
        <v>40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f>SUM(Emisiones_GEI_CO2eq_MUNDO[[#This Row],[Agricultura (kilotoneladas CO₂e)]:[Aviación y Envíos (kilotoneladas CO₂e)]])</f>
        <v>200</v>
      </c>
    </row>
    <row r="145" spans="1:16" x14ac:dyDescent="0.25">
      <c r="A145" t="s">
        <v>5276</v>
      </c>
      <c r="B145" t="s">
        <v>5660</v>
      </c>
      <c r="C145" t="s">
        <v>5277</v>
      </c>
      <c r="D145">
        <v>1998</v>
      </c>
      <c r="E145">
        <v>40</v>
      </c>
      <c r="F145">
        <v>-20</v>
      </c>
      <c r="G145">
        <v>140</v>
      </c>
      <c r="H145">
        <v>50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10</v>
      </c>
      <c r="O145">
        <v>0</v>
      </c>
      <c r="P145">
        <f>SUM(Emisiones_GEI_CO2eq_MUNDO[[#This Row],[Agricultura (kilotoneladas CO₂e)]:[Aviación y Envíos (kilotoneladas CO₂e)]])</f>
        <v>220</v>
      </c>
    </row>
    <row r="146" spans="1:16" x14ac:dyDescent="0.25">
      <c r="A146" t="s">
        <v>5276</v>
      </c>
      <c r="B146" t="s">
        <v>5660</v>
      </c>
      <c r="C146" t="s">
        <v>5277</v>
      </c>
      <c r="D146">
        <v>1999</v>
      </c>
      <c r="E146">
        <v>40</v>
      </c>
      <c r="F146">
        <v>-20</v>
      </c>
      <c r="G146">
        <v>150</v>
      </c>
      <c r="H146">
        <v>70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10</v>
      </c>
      <c r="O146">
        <v>0</v>
      </c>
      <c r="P146">
        <f>SUM(Emisiones_GEI_CO2eq_MUNDO[[#This Row],[Agricultura (kilotoneladas CO₂e)]:[Aviación y Envíos (kilotoneladas CO₂e)]])</f>
        <v>250</v>
      </c>
    </row>
    <row r="147" spans="1:16" x14ac:dyDescent="0.25">
      <c r="A147" t="s">
        <v>5276</v>
      </c>
      <c r="B147" t="s">
        <v>5660</v>
      </c>
      <c r="C147" t="s">
        <v>5277</v>
      </c>
      <c r="D147">
        <v>2000</v>
      </c>
      <c r="E147">
        <v>40</v>
      </c>
      <c r="F147">
        <v>-20</v>
      </c>
      <c r="G147">
        <v>150</v>
      </c>
      <c r="H147">
        <v>80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10</v>
      </c>
      <c r="O147">
        <v>0</v>
      </c>
      <c r="P147">
        <f>SUM(Emisiones_GEI_CO2eq_MUNDO[[#This Row],[Agricultura (kilotoneladas CO₂e)]:[Aviación y Envíos (kilotoneladas CO₂e)]])</f>
        <v>260</v>
      </c>
    </row>
    <row r="148" spans="1:16" x14ac:dyDescent="0.25">
      <c r="A148" t="s">
        <v>5276</v>
      </c>
      <c r="B148" t="s">
        <v>5660</v>
      </c>
      <c r="C148" t="s">
        <v>5277</v>
      </c>
      <c r="D148">
        <v>2001</v>
      </c>
      <c r="E148">
        <v>40</v>
      </c>
      <c r="F148">
        <v>0</v>
      </c>
      <c r="G148">
        <v>150</v>
      </c>
      <c r="H148">
        <v>100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10</v>
      </c>
      <c r="O148">
        <v>0</v>
      </c>
      <c r="P148">
        <f>SUM(Emisiones_GEI_CO2eq_MUNDO[[#This Row],[Agricultura (kilotoneladas CO₂e)]:[Aviación y Envíos (kilotoneladas CO₂e)]])</f>
        <v>300</v>
      </c>
    </row>
    <row r="149" spans="1:16" x14ac:dyDescent="0.25">
      <c r="A149" t="s">
        <v>5276</v>
      </c>
      <c r="B149" t="s">
        <v>5660</v>
      </c>
      <c r="C149" t="s">
        <v>5277</v>
      </c>
      <c r="D149">
        <v>2002</v>
      </c>
      <c r="E149">
        <v>40</v>
      </c>
      <c r="F149">
        <v>0</v>
      </c>
      <c r="G149">
        <v>160</v>
      </c>
      <c r="H149">
        <v>110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10</v>
      </c>
      <c r="O149">
        <v>0</v>
      </c>
      <c r="P149">
        <f>SUM(Emisiones_GEI_CO2eq_MUNDO[[#This Row],[Agricultura (kilotoneladas CO₂e)]:[Aviación y Envíos (kilotoneladas CO₂e)]])</f>
        <v>320</v>
      </c>
    </row>
    <row r="150" spans="1:16" x14ac:dyDescent="0.25">
      <c r="A150" t="s">
        <v>5276</v>
      </c>
      <c r="B150" t="s">
        <v>5660</v>
      </c>
      <c r="C150" t="s">
        <v>5277</v>
      </c>
      <c r="D150">
        <v>2003</v>
      </c>
      <c r="E150">
        <v>50</v>
      </c>
      <c r="F150">
        <v>0</v>
      </c>
      <c r="G150">
        <v>160</v>
      </c>
      <c r="H150">
        <v>130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10</v>
      </c>
      <c r="O150">
        <v>0</v>
      </c>
      <c r="P150">
        <f>SUM(Emisiones_GEI_CO2eq_MUNDO[[#This Row],[Agricultura (kilotoneladas CO₂e)]:[Aviación y Envíos (kilotoneladas CO₂e)]])</f>
        <v>350</v>
      </c>
    </row>
    <row r="151" spans="1:16" x14ac:dyDescent="0.25">
      <c r="A151" t="s">
        <v>5276</v>
      </c>
      <c r="B151" t="s">
        <v>5660</v>
      </c>
      <c r="C151" t="s">
        <v>5277</v>
      </c>
      <c r="D151">
        <v>2004</v>
      </c>
      <c r="E151">
        <v>50</v>
      </c>
      <c r="F151">
        <v>0</v>
      </c>
      <c r="G151">
        <v>160</v>
      </c>
      <c r="H151">
        <v>150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10</v>
      </c>
      <c r="O151">
        <v>0</v>
      </c>
      <c r="P151">
        <f>SUM(Emisiones_GEI_CO2eq_MUNDO[[#This Row],[Agricultura (kilotoneladas CO₂e)]:[Aviación y Envíos (kilotoneladas CO₂e)]])</f>
        <v>370</v>
      </c>
    </row>
    <row r="152" spans="1:16" x14ac:dyDescent="0.25">
      <c r="A152" t="s">
        <v>5276</v>
      </c>
      <c r="B152" t="s">
        <v>5660</v>
      </c>
      <c r="C152" t="s">
        <v>5277</v>
      </c>
      <c r="D152">
        <v>2005</v>
      </c>
      <c r="E152">
        <v>50</v>
      </c>
      <c r="F152">
        <v>0</v>
      </c>
      <c r="G152">
        <v>160</v>
      </c>
      <c r="H152">
        <v>160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10</v>
      </c>
      <c r="O152">
        <v>0</v>
      </c>
      <c r="P152">
        <f>SUM(Emisiones_GEI_CO2eq_MUNDO[[#This Row],[Agricultura (kilotoneladas CO₂e)]:[Aviación y Envíos (kilotoneladas CO₂e)]])</f>
        <v>380</v>
      </c>
    </row>
    <row r="153" spans="1:16" x14ac:dyDescent="0.25">
      <c r="A153" t="s">
        <v>5276</v>
      </c>
      <c r="B153" t="s">
        <v>5660</v>
      </c>
      <c r="C153" t="s">
        <v>5277</v>
      </c>
      <c r="D153">
        <v>2006</v>
      </c>
      <c r="E153">
        <v>50</v>
      </c>
      <c r="F153">
        <v>90</v>
      </c>
      <c r="G153">
        <v>170</v>
      </c>
      <c r="H153">
        <v>200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10</v>
      </c>
      <c r="O153">
        <v>0</v>
      </c>
      <c r="P153">
        <f>SUM(Emisiones_GEI_CO2eq_MUNDO[[#This Row],[Agricultura (kilotoneladas CO₂e)]:[Aviación y Envíos (kilotoneladas CO₂e)]])</f>
        <v>520</v>
      </c>
    </row>
    <row r="154" spans="1:16" x14ac:dyDescent="0.25">
      <c r="A154" t="s">
        <v>5276</v>
      </c>
      <c r="B154" t="s">
        <v>5660</v>
      </c>
      <c r="C154" t="s">
        <v>5277</v>
      </c>
      <c r="D154">
        <v>2007</v>
      </c>
      <c r="E154">
        <v>50</v>
      </c>
      <c r="F154">
        <v>90</v>
      </c>
      <c r="G154">
        <v>170</v>
      </c>
      <c r="H154">
        <v>230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10</v>
      </c>
      <c r="O154">
        <v>0</v>
      </c>
      <c r="P154">
        <f>SUM(Emisiones_GEI_CO2eq_MUNDO[[#This Row],[Agricultura (kilotoneladas CO₂e)]:[Aviación y Envíos (kilotoneladas CO₂e)]])</f>
        <v>550</v>
      </c>
    </row>
    <row r="155" spans="1:16" x14ac:dyDescent="0.25">
      <c r="A155" t="s">
        <v>5276</v>
      </c>
      <c r="B155" t="s">
        <v>5660</v>
      </c>
      <c r="C155" t="s">
        <v>5277</v>
      </c>
      <c r="D155">
        <v>2008</v>
      </c>
      <c r="E155">
        <v>40</v>
      </c>
      <c r="F155">
        <v>90</v>
      </c>
      <c r="G155">
        <v>170</v>
      </c>
      <c r="H155">
        <v>270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f>SUM(Emisiones_GEI_CO2eq_MUNDO[[#This Row],[Agricultura (kilotoneladas CO₂e)]:[Aviación y Envíos (kilotoneladas CO₂e)]])</f>
        <v>580</v>
      </c>
    </row>
    <row r="156" spans="1:16" x14ac:dyDescent="0.25">
      <c r="A156" t="s">
        <v>5276</v>
      </c>
      <c r="B156" t="s">
        <v>5660</v>
      </c>
      <c r="C156" t="s">
        <v>5277</v>
      </c>
      <c r="D156">
        <v>2009</v>
      </c>
      <c r="E156">
        <v>40</v>
      </c>
      <c r="F156">
        <v>90</v>
      </c>
      <c r="G156">
        <v>170</v>
      </c>
      <c r="H156">
        <v>310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</v>
      </c>
      <c r="O156">
        <v>0</v>
      </c>
      <c r="P156">
        <f>SUM(Emisiones_GEI_CO2eq_MUNDO[[#This Row],[Agricultura (kilotoneladas CO₂e)]:[Aviación y Envíos (kilotoneladas CO₂e)]])</f>
        <v>620</v>
      </c>
    </row>
    <row r="157" spans="1:16" x14ac:dyDescent="0.25">
      <c r="A157" t="s">
        <v>5276</v>
      </c>
      <c r="B157" t="s">
        <v>5660</v>
      </c>
      <c r="C157" t="s">
        <v>5277</v>
      </c>
      <c r="D157">
        <v>2010</v>
      </c>
      <c r="E157">
        <v>20</v>
      </c>
      <c r="F157">
        <v>90</v>
      </c>
      <c r="G157">
        <v>180</v>
      </c>
      <c r="H157">
        <v>340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f>SUM(Emisiones_GEI_CO2eq_MUNDO[[#This Row],[Agricultura (kilotoneladas CO₂e)]:[Aviación y Envíos (kilotoneladas CO₂e)]])</f>
        <v>640</v>
      </c>
    </row>
    <row r="158" spans="1:16" x14ac:dyDescent="0.25">
      <c r="A158" t="s">
        <v>5276</v>
      </c>
      <c r="B158" t="s">
        <v>5660</v>
      </c>
      <c r="C158" t="s">
        <v>5277</v>
      </c>
      <c r="D158">
        <v>2011</v>
      </c>
      <c r="E158">
        <v>20</v>
      </c>
      <c r="F158">
        <v>10</v>
      </c>
      <c r="G158">
        <v>180</v>
      </c>
      <c r="H158">
        <v>350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</v>
      </c>
      <c r="O158">
        <v>0</v>
      </c>
      <c r="P158">
        <f>SUM(Emisiones_GEI_CO2eq_MUNDO[[#This Row],[Agricultura (kilotoneladas CO₂e)]:[Aviación y Envíos (kilotoneladas CO₂e)]])</f>
        <v>570</v>
      </c>
    </row>
    <row r="159" spans="1:16" x14ac:dyDescent="0.25">
      <c r="A159" t="s">
        <v>5276</v>
      </c>
      <c r="B159" t="s">
        <v>5660</v>
      </c>
      <c r="C159" t="s">
        <v>5277</v>
      </c>
      <c r="D159">
        <v>2012</v>
      </c>
      <c r="E159">
        <v>20</v>
      </c>
      <c r="F159">
        <v>10</v>
      </c>
      <c r="G159">
        <v>180</v>
      </c>
      <c r="H159">
        <v>360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10</v>
      </c>
      <c r="O159">
        <v>0</v>
      </c>
      <c r="P159">
        <f>SUM(Emisiones_GEI_CO2eq_MUNDO[[#This Row],[Agricultura (kilotoneladas CO₂e)]:[Aviación y Envíos (kilotoneladas CO₂e)]])</f>
        <v>580</v>
      </c>
    </row>
    <row r="160" spans="1:16" x14ac:dyDescent="0.25">
      <c r="A160" t="s">
        <v>5276</v>
      </c>
      <c r="B160" t="s">
        <v>5660</v>
      </c>
      <c r="C160" t="s">
        <v>5277</v>
      </c>
      <c r="D160">
        <v>2013</v>
      </c>
      <c r="E160">
        <v>20</v>
      </c>
      <c r="F160">
        <v>10</v>
      </c>
      <c r="G160">
        <v>180</v>
      </c>
      <c r="H160">
        <v>370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10</v>
      </c>
      <c r="O160">
        <v>0</v>
      </c>
      <c r="P160">
        <f>SUM(Emisiones_GEI_CO2eq_MUNDO[[#This Row],[Agricultura (kilotoneladas CO₂e)]:[Aviación y Envíos (kilotoneladas CO₂e)]])</f>
        <v>590</v>
      </c>
    </row>
    <row r="161" spans="1:16" x14ac:dyDescent="0.25">
      <c r="A161" t="s">
        <v>5276</v>
      </c>
      <c r="B161" t="s">
        <v>5660</v>
      </c>
      <c r="C161" t="s">
        <v>5277</v>
      </c>
      <c r="D161">
        <v>2014</v>
      </c>
      <c r="E161">
        <v>20</v>
      </c>
      <c r="F161">
        <v>10</v>
      </c>
      <c r="G161">
        <v>180</v>
      </c>
      <c r="H161">
        <v>380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f>SUM(Emisiones_GEI_CO2eq_MUNDO[[#This Row],[Agricultura (kilotoneladas CO₂e)]:[Aviación y Envíos (kilotoneladas CO₂e)]])</f>
        <v>600</v>
      </c>
    </row>
    <row r="162" spans="1:16" x14ac:dyDescent="0.25">
      <c r="A162" t="s">
        <v>5276</v>
      </c>
      <c r="B162" t="s">
        <v>5660</v>
      </c>
      <c r="C162" t="s">
        <v>5277</v>
      </c>
      <c r="D162">
        <v>2015</v>
      </c>
      <c r="E162">
        <v>20</v>
      </c>
      <c r="F162">
        <v>10</v>
      </c>
      <c r="G162">
        <v>190</v>
      </c>
      <c r="H162">
        <v>390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</v>
      </c>
      <c r="O162">
        <v>0</v>
      </c>
      <c r="P162">
        <f>SUM(Emisiones_GEI_CO2eq_MUNDO[[#This Row],[Agricultura (kilotoneladas CO₂e)]:[Aviación y Envíos (kilotoneladas CO₂e)]])</f>
        <v>620</v>
      </c>
    </row>
    <row r="163" spans="1:16" x14ac:dyDescent="0.25">
      <c r="A163" t="s">
        <v>5276</v>
      </c>
      <c r="B163" t="s">
        <v>5660</v>
      </c>
      <c r="C163" t="s">
        <v>5277</v>
      </c>
      <c r="D163">
        <v>2016</v>
      </c>
      <c r="E163">
        <v>20</v>
      </c>
      <c r="F163">
        <v>10</v>
      </c>
      <c r="G163">
        <v>190</v>
      </c>
      <c r="H163">
        <v>410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10</v>
      </c>
      <c r="O163">
        <v>0</v>
      </c>
      <c r="P163">
        <f>SUM(Emisiones_GEI_CO2eq_MUNDO[[#This Row],[Agricultura (kilotoneladas CO₂e)]:[Aviación y Envíos (kilotoneladas CO₂e)]])</f>
        <v>640</v>
      </c>
    </row>
    <row r="164" spans="1:16" x14ac:dyDescent="0.25">
      <c r="A164" t="s">
        <v>5278</v>
      </c>
      <c r="B164" t="s">
        <v>5278</v>
      </c>
      <c r="C164" t="s">
        <v>5279</v>
      </c>
      <c r="D164">
        <v>1990</v>
      </c>
      <c r="E164">
        <v>119140</v>
      </c>
      <c r="F164">
        <v>80400</v>
      </c>
      <c r="G164">
        <v>11000</v>
      </c>
      <c r="H164">
        <v>3610</v>
      </c>
      <c r="I164">
        <v>14600</v>
      </c>
      <c r="J164">
        <v>28400</v>
      </c>
      <c r="K164">
        <v>34300</v>
      </c>
      <c r="L164">
        <v>17400</v>
      </c>
      <c r="M164">
        <v>14830</v>
      </c>
      <c r="N164">
        <v>5960</v>
      </c>
      <c r="O164">
        <v>2200</v>
      </c>
      <c r="P164">
        <f>SUM(Emisiones_GEI_CO2eq_MUNDO[[#This Row],[Agricultura (kilotoneladas CO₂e)]:[Aviación y Envíos (kilotoneladas CO₂e)]])</f>
        <v>331840</v>
      </c>
    </row>
    <row r="165" spans="1:16" x14ac:dyDescent="0.25">
      <c r="A165" t="s">
        <v>5278</v>
      </c>
      <c r="B165" t="s">
        <v>5278</v>
      </c>
      <c r="C165" t="s">
        <v>5279</v>
      </c>
      <c r="D165">
        <v>1991</v>
      </c>
      <c r="E165">
        <v>117910</v>
      </c>
      <c r="F165">
        <v>80400</v>
      </c>
      <c r="G165">
        <v>11250</v>
      </c>
      <c r="H165">
        <v>3340</v>
      </c>
      <c r="I165">
        <v>14500</v>
      </c>
      <c r="J165">
        <v>30000</v>
      </c>
      <c r="K165">
        <v>38300</v>
      </c>
      <c r="L165">
        <v>17000</v>
      </c>
      <c r="M165">
        <v>15140</v>
      </c>
      <c r="N165">
        <v>6630</v>
      </c>
      <c r="O165">
        <v>1500</v>
      </c>
      <c r="P165">
        <f>SUM(Emisiones_GEI_CO2eq_MUNDO[[#This Row],[Agricultura (kilotoneladas CO₂e)]:[Aviación y Envíos (kilotoneladas CO₂e)]])</f>
        <v>335970</v>
      </c>
    </row>
    <row r="166" spans="1:16" x14ac:dyDescent="0.25">
      <c r="A166" t="s">
        <v>5278</v>
      </c>
      <c r="B166" t="s">
        <v>5278</v>
      </c>
      <c r="C166" t="s">
        <v>5279</v>
      </c>
      <c r="D166">
        <v>1992</v>
      </c>
      <c r="E166">
        <v>119550</v>
      </c>
      <c r="F166">
        <v>80400</v>
      </c>
      <c r="G166">
        <v>11500</v>
      </c>
      <c r="H166">
        <v>3920</v>
      </c>
      <c r="I166">
        <v>14500</v>
      </c>
      <c r="J166">
        <v>32100</v>
      </c>
      <c r="K166">
        <v>37700</v>
      </c>
      <c r="L166">
        <v>16600</v>
      </c>
      <c r="M166">
        <v>15070</v>
      </c>
      <c r="N166">
        <v>7400</v>
      </c>
      <c r="O166">
        <v>1500</v>
      </c>
      <c r="P166">
        <f>SUM(Emisiones_GEI_CO2eq_MUNDO[[#This Row],[Agricultura (kilotoneladas CO₂e)]:[Aviación y Envíos (kilotoneladas CO₂e)]])</f>
        <v>340240</v>
      </c>
    </row>
    <row r="167" spans="1:16" x14ac:dyDescent="0.25">
      <c r="A167" t="s">
        <v>5278</v>
      </c>
      <c r="B167" t="s">
        <v>5278</v>
      </c>
      <c r="C167" t="s">
        <v>5279</v>
      </c>
      <c r="D167">
        <v>1993</v>
      </c>
      <c r="E167">
        <v>117660</v>
      </c>
      <c r="F167">
        <v>80400</v>
      </c>
      <c r="G167">
        <v>11760</v>
      </c>
      <c r="H167">
        <v>4010</v>
      </c>
      <c r="I167">
        <v>14600</v>
      </c>
      <c r="J167">
        <v>35700</v>
      </c>
      <c r="K167">
        <v>34000</v>
      </c>
      <c r="L167">
        <v>16800</v>
      </c>
      <c r="M167">
        <v>15710</v>
      </c>
      <c r="N167">
        <v>8070</v>
      </c>
      <c r="O167">
        <v>1200</v>
      </c>
      <c r="P167">
        <f>SUM(Emisiones_GEI_CO2eq_MUNDO[[#This Row],[Agricultura (kilotoneladas CO₂e)]:[Aviación y Envíos (kilotoneladas CO₂e)]])</f>
        <v>339910</v>
      </c>
    </row>
    <row r="168" spans="1:16" x14ac:dyDescent="0.25">
      <c r="A168" t="s">
        <v>5278</v>
      </c>
      <c r="B168" t="s">
        <v>5278</v>
      </c>
      <c r="C168" t="s">
        <v>5279</v>
      </c>
      <c r="D168">
        <v>1994</v>
      </c>
      <c r="E168">
        <v>119240</v>
      </c>
      <c r="F168">
        <v>80400</v>
      </c>
      <c r="G168">
        <v>12010</v>
      </c>
      <c r="H168">
        <v>4130</v>
      </c>
      <c r="I168">
        <v>21200</v>
      </c>
      <c r="J168">
        <v>37100</v>
      </c>
      <c r="K168">
        <v>32500</v>
      </c>
      <c r="L168">
        <v>16700</v>
      </c>
      <c r="M168">
        <v>16129.9999999999</v>
      </c>
      <c r="N168">
        <v>9340</v>
      </c>
      <c r="O168">
        <v>2100</v>
      </c>
      <c r="P168">
        <f>SUM(Emisiones_GEI_CO2eq_MUNDO[[#This Row],[Agricultura (kilotoneladas CO₂e)]:[Aviación y Envíos (kilotoneladas CO₂e)]])</f>
        <v>350849.99999999988</v>
      </c>
    </row>
    <row r="169" spans="1:16" x14ac:dyDescent="0.25">
      <c r="A169" t="s">
        <v>5278</v>
      </c>
      <c r="B169" t="s">
        <v>5278</v>
      </c>
      <c r="C169" t="s">
        <v>5279</v>
      </c>
      <c r="D169">
        <v>1995</v>
      </c>
      <c r="E169">
        <v>118570</v>
      </c>
      <c r="F169">
        <v>80400</v>
      </c>
      <c r="G169">
        <v>12550</v>
      </c>
      <c r="H169">
        <v>3840</v>
      </c>
      <c r="I169">
        <v>20100</v>
      </c>
      <c r="J169">
        <v>38300</v>
      </c>
      <c r="K169">
        <v>34200</v>
      </c>
      <c r="L169">
        <v>16900</v>
      </c>
      <c r="M169">
        <v>16510</v>
      </c>
      <c r="N169">
        <v>9950</v>
      </c>
      <c r="O169">
        <v>3300</v>
      </c>
      <c r="P169">
        <f>SUM(Emisiones_GEI_CO2eq_MUNDO[[#This Row],[Agricultura (kilotoneladas CO₂e)]:[Aviación y Envíos (kilotoneladas CO₂e)]])</f>
        <v>354620</v>
      </c>
    </row>
    <row r="170" spans="1:16" x14ac:dyDescent="0.25">
      <c r="A170" t="s">
        <v>5278</v>
      </c>
      <c r="B170" t="s">
        <v>5278</v>
      </c>
      <c r="C170" t="s">
        <v>5279</v>
      </c>
      <c r="D170">
        <v>1996</v>
      </c>
      <c r="E170">
        <v>115740</v>
      </c>
      <c r="F170">
        <v>71960</v>
      </c>
      <c r="G170">
        <v>13100</v>
      </c>
      <c r="H170">
        <v>4139.99999999999</v>
      </c>
      <c r="I170">
        <v>22300</v>
      </c>
      <c r="J170">
        <v>39500</v>
      </c>
      <c r="K170">
        <v>37700</v>
      </c>
      <c r="L170">
        <v>17100</v>
      </c>
      <c r="M170">
        <v>19310</v>
      </c>
      <c r="N170">
        <v>10450</v>
      </c>
      <c r="O170">
        <v>3900</v>
      </c>
      <c r="P170">
        <f>SUM(Emisiones_GEI_CO2eq_MUNDO[[#This Row],[Agricultura (kilotoneladas CO₂e)]:[Aviación y Envíos (kilotoneladas CO₂e)]])</f>
        <v>355200</v>
      </c>
    </row>
    <row r="171" spans="1:16" x14ac:dyDescent="0.25">
      <c r="A171" t="s">
        <v>5278</v>
      </c>
      <c r="B171" t="s">
        <v>5278</v>
      </c>
      <c r="C171" t="s">
        <v>5279</v>
      </c>
      <c r="D171">
        <v>1997</v>
      </c>
      <c r="E171">
        <v>115280</v>
      </c>
      <c r="F171">
        <v>71830</v>
      </c>
      <c r="G171">
        <v>13650</v>
      </c>
      <c r="H171">
        <v>5370</v>
      </c>
      <c r="I171">
        <v>28000</v>
      </c>
      <c r="J171">
        <v>40600</v>
      </c>
      <c r="K171">
        <v>37500</v>
      </c>
      <c r="L171">
        <v>16700</v>
      </c>
      <c r="M171">
        <v>17020</v>
      </c>
      <c r="N171">
        <v>10460</v>
      </c>
      <c r="O171">
        <v>4400</v>
      </c>
      <c r="P171">
        <f>SUM(Emisiones_GEI_CO2eq_MUNDO[[#This Row],[Agricultura (kilotoneladas CO₂e)]:[Aviación y Envíos (kilotoneladas CO₂e)]])</f>
        <v>360810</v>
      </c>
    </row>
    <row r="172" spans="1:16" x14ac:dyDescent="0.25">
      <c r="A172" t="s">
        <v>5278</v>
      </c>
      <c r="B172" t="s">
        <v>5278</v>
      </c>
      <c r="C172" t="s">
        <v>5279</v>
      </c>
      <c r="D172">
        <v>1998</v>
      </c>
      <c r="E172">
        <v>112170</v>
      </c>
      <c r="F172">
        <v>73390</v>
      </c>
      <c r="G172">
        <v>14590</v>
      </c>
      <c r="H172">
        <v>5890</v>
      </c>
      <c r="I172">
        <v>28600</v>
      </c>
      <c r="J172">
        <v>42500</v>
      </c>
      <c r="K172">
        <v>39500</v>
      </c>
      <c r="L172">
        <v>17100</v>
      </c>
      <c r="M172">
        <v>15680</v>
      </c>
      <c r="N172">
        <v>10170</v>
      </c>
      <c r="O172">
        <v>4300</v>
      </c>
      <c r="P172">
        <f>SUM(Emisiones_GEI_CO2eq_MUNDO[[#This Row],[Agricultura (kilotoneladas CO₂e)]:[Aviación y Envíos (kilotoneladas CO₂e)]])</f>
        <v>363890</v>
      </c>
    </row>
    <row r="173" spans="1:16" x14ac:dyDescent="0.25">
      <c r="A173" t="s">
        <v>5278</v>
      </c>
      <c r="B173" t="s">
        <v>5278</v>
      </c>
      <c r="C173" t="s">
        <v>5279</v>
      </c>
      <c r="D173">
        <v>1999</v>
      </c>
      <c r="E173">
        <v>114510</v>
      </c>
      <c r="F173">
        <v>73890</v>
      </c>
      <c r="G173">
        <v>15520</v>
      </c>
      <c r="H173">
        <v>6350</v>
      </c>
      <c r="I173">
        <v>27500</v>
      </c>
      <c r="J173">
        <v>41100</v>
      </c>
      <c r="K173">
        <v>44400</v>
      </c>
      <c r="L173">
        <v>18500</v>
      </c>
      <c r="M173">
        <v>14890</v>
      </c>
      <c r="N173">
        <v>10390</v>
      </c>
      <c r="O173">
        <v>4400</v>
      </c>
      <c r="P173">
        <f>SUM(Emisiones_GEI_CO2eq_MUNDO[[#This Row],[Agricultura (kilotoneladas CO₂e)]:[Aviación y Envíos (kilotoneladas CO₂e)]])</f>
        <v>371450</v>
      </c>
    </row>
    <row r="174" spans="1:16" x14ac:dyDescent="0.25">
      <c r="A174" t="s">
        <v>5278</v>
      </c>
      <c r="B174" t="s">
        <v>5278</v>
      </c>
      <c r="C174" t="s">
        <v>5279</v>
      </c>
      <c r="D174">
        <v>2000</v>
      </c>
      <c r="E174">
        <v>116860</v>
      </c>
      <c r="F174">
        <v>70370</v>
      </c>
      <c r="G174">
        <v>16460</v>
      </c>
      <c r="H174">
        <v>6280</v>
      </c>
      <c r="I174">
        <v>27100</v>
      </c>
      <c r="J174">
        <v>40300</v>
      </c>
      <c r="K174">
        <v>45000</v>
      </c>
      <c r="L174">
        <v>19400</v>
      </c>
      <c r="M174">
        <v>14260</v>
      </c>
      <c r="N174">
        <v>10310</v>
      </c>
      <c r="O174">
        <v>4400</v>
      </c>
      <c r="P174">
        <f>SUM(Emisiones_GEI_CO2eq_MUNDO[[#This Row],[Agricultura (kilotoneladas CO₂e)]:[Aviación y Envíos (kilotoneladas CO₂e)]])</f>
        <v>370740</v>
      </c>
    </row>
    <row r="175" spans="1:16" x14ac:dyDescent="0.25">
      <c r="A175" t="s">
        <v>5278</v>
      </c>
      <c r="B175" t="s">
        <v>5278</v>
      </c>
      <c r="C175" t="s">
        <v>5279</v>
      </c>
      <c r="D175">
        <v>2001</v>
      </c>
      <c r="E175">
        <v>119900</v>
      </c>
      <c r="F175">
        <v>94420</v>
      </c>
      <c r="G175">
        <v>16710</v>
      </c>
      <c r="H175">
        <v>6420</v>
      </c>
      <c r="I175">
        <v>27600</v>
      </c>
      <c r="J175">
        <v>36600</v>
      </c>
      <c r="K175">
        <v>39000</v>
      </c>
      <c r="L175">
        <v>18500</v>
      </c>
      <c r="M175">
        <v>14240</v>
      </c>
      <c r="N175">
        <v>9790</v>
      </c>
      <c r="O175">
        <v>4200</v>
      </c>
      <c r="P175">
        <f>SUM(Emisiones_GEI_CO2eq_MUNDO[[#This Row],[Agricultura (kilotoneladas CO₂e)]:[Aviación y Envíos (kilotoneladas CO₂e)]])</f>
        <v>387380</v>
      </c>
    </row>
    <row r="176" spans="1:16" x14ac:dyDescent="0.25">
      <c r="A176" t="s">
        <v>5278</v>
      </c>
      <c r="B176" t="s">
        <v>5278</v>
      </c>
      <c r="C176" t="s">
        <v>5279</v>
      </c>
      <c r="D176">
        <v>2002</v>
      </c>
      <c r="E176">
        <v>120880</v>
      </c>
      <c r="F176">
        <v>103370</v>
      </c>
      <c r="G176">
        <v>16950</v>
      </c>
      <c r="H176">
        <v>6100</v>
      </c>
      <c r="I176">
        <v>26200</v>
      </c>
      <c r="J176">
        <v>34100</v>
      </c>
      <c r="K176">
        <v>36600</v>
      </c>
      <c r="L176">
        <v>17500</v>
      </c>
      <c r="M176">
        <v>14590</v>
      </c>
      <c r="N176">
        <v>9870</v>
      </c>
      <c r="O176">
        <v>3800</v>
      </c>
      <c r="P176">
        <f>SUM(Emisiones_GEI_CO2eq_MUNDO[[#This Row],[Agricultura (kilotoneladas CO₂e)]:[Aviación y Envíos (kilotoneladas CO₂e)]])</f>
        <v>389960</v>
      </c>
    </row>
    <row r="177" spans="1:16" x14ac:dyDescent="0.25">
      <c r="A177" t="s">
        <v>5278</v>
      </c>
      <c r="B177" t="s">
        <v>5278</v>
      </c>
      <c r="C177" t="s">
        <v>5279</v>
      </c>
      <c r="D177">
        <v>2003</v>
      </c>
      <c r="E177">
        <v>130850</v>
      </c>
      <c r="F177">
        <v>104850</v>
      </c>
      <c r="G177">
        <v>17200</v>
      </c>
      <c r="H177">
        <v>7070</v>
      </c>
      <c r="I177">
        <v>28500</v>
      </c>
      <c r="J177">
        <v>35000</v>
      </c>
      <c r="K177">
        <v>40400</v>
      </c>
      <c r="L177">
        <v>18600</v>
      </c>
      <c r="M177">
        <v>15060</v>
      </c>
      <c r="N177">
        <v>11050</v>
      </c>
      <c r="O177">
        <v>3800</v>
      </c>
      <c r="P177">
        <f>SUM(Emisiones_GEI_CO2eq_MUNDO[[#This Row],[Agricultura (kilotoneladas CO₂e)]:[Aviación y Envíos (kilotoneladas CO₂e)]])</f>
        <v>412380</v>
      </c>
    </row>
    <row r="178" spans="1:16" x14ac:dyDescent="0.25">
      <c r="A178" t="s">
        <v>5278</v>
      </c>
      <c r="B178" t="s">
        <v>5278</v>
      </c>
      <c r="C178" t="s">
        <v>5279</v>
      </c>
      <c r="D178">
        <v>2004</v>
      </c>
      <c r="E178">
        <v>130600</v>
      </c>
      <c r="F178">
        <v>116920</v>
      </c>
      <c r="G178">
        <v>17450</v>
      </c>
      <c r="H178">
        <v>7910</v>
      </c>
      <c r="I178">
        <v>32299.999999999898</v>
      </c>
      <c r="J178">
        <v>37900</v>
      </c>
      <c r="K178">
        <v>46800</v>
      </c>
      <c r="L178">
        <v>19400</v>
      </c>
      <c r="M178">
        <v>14590</v>
      </c>
      <c r="N178">
        <v>12830</v>
      </c>
      <c r="O178">
        <v>3800</v>
      </c>
      <c r="P178">
        <f>SUM(Emisiones_GEI_CO2eq_MUNDO[[#This Row],[Agricultura (kilotoneladas CO₂e)]:[Aviación y Envíos (kilotoneladas CO₂e)]])</f>
        <v>440499.99999999988</v>
      </c>
    </row>
    <row r="179" spans="1:16" x14ac:dyDescent="0.25">
      <c r="A179" t="s">
        <v>5278</v>
      </c>
      <c r="B179" t="s">
        <v>5278</v>
      </c>
      <c r="C179" t="s">
        <v>5279</v>
      </c>
      <c r="D179">
        <v>2005</v>
      </c>
      <c r="E179">
        <v>130509.999999999</v>
      </c>
      <c r="F179">
        <v>105070</v>
      </c>
      <c r="G179">
        <v>17690</v>
      </c>
      <c r="H179">
        <v>8870</v>
      </c>
      <c r="I179">
        <v>31100</v>
      </c>
      <c r="J179">
        <v>39600</v>
      </c>
      <c r="K179">
        <v>47500</v>
      </c>
      <c r="L179">
        <v>20500</v>
      </c>
      <c r="M179">
        <v>14240</v>
      </c>
      <c r="N179">
        <v>13420</v>
      </c>
      <c r="O179">
        <v>4400</v>
      </c>
      <c r="P179">
        <f>SUM(Emisiones_GEI_CO2eq_MUNDO[[#This Row],[Agricultura (kilotoneladas CO₂e)]:[Aviación y Envíos (kilotoneladas CO₂e)]])</f>
        <v>432899.99999999901</v>
      </c>
    </row>
    <row r="180" spans="1:16" x14ac:dyDescent="0.25">
      <c r="A180" t="s">
        <v>5278</v>
      </c>
      <c r="B180" t="s">
        <v>5278</v>
      </c>
      <c r="C180" t="s">
        <v>5279</v>
      </c>
      <c r="D180">
        <v>2006</v>
      </c>
      <c r="E180">
        <v>133770</v>
      </c>
      <c r="F180">
        <v>124040</v>
      </c>
      <c r="G180">
        <v>17990</v>
      </c>
      <c r="H180">
        <v>11380</v>
      </c>
      <c r="I180">
        <v>33800</v>
      </c>
      <c r="J180">
        <v>41800</v>
      </c>
      <c r="K180">
        <v>50400</v>
      </c>
      <c r="L180">
        <v>22800</v>
      </c>
      <c r="M180">
        <v>13980</v>
      </c>
      <c r="N180">
        <v>12790</v>
      </c>
      <c r="O180">
        <v>4000</v>
      </c>
      <c r="P180">
        <f>SUM(Emisiones_GEI_CO2eq_MUNDO[[#This Row],[Agricultura (kilotoneladas CO₂e)]:[Aviación y Envíos (kilotoneladas CO₂e)]])</f>
        <v>466750</v>
      </c>
    </row>
    <row r="181" spans="1:16" x14ac:dyDescent="0.25">
      <c r="A181" t="s">
        <v>5278</v>
      </c>
      <c r="B181" t="s">
        <v>5278</v>
      </c>
      <c r="C181" t="s">
        <v>5279</v>
      </c>
      <c r="D181">
        <v>2007</v>
      </c>
      <c r="E181">
        <v>136530</v>
      </c>
      <c r="F181">
        <v>114650</v>
      </c>
      <c r="G181">
        <v>18290</v>
      </c>
      <c r="H181">
        <v>13550</v>
      </c>
      <c r="I181">
        <v>34000</v>
      </c>
      <c r="J181">
        <v>42500</v>
      </c>
      <c r="K181">
        <v>56000</v>
      </c>
      <c r="L181">
        <v>24200</v>
      </c>
      <c r="M181">
        <v>14000</v>
      </c>
      <c r="N181">
        <v>11960</v>
      </c>
      <c r="O181">
        <v>4600</v>
      </c>
      <c r="P181">
        <f>SUM(Emisiones_GEI_CO2eq_MUNDO[[#This Row],[Agricultura (kilotoneladas CO₂e)]:[Aviación y Envíos (kilotoneladas CO₂e)]])</f>
        <v>470280</v>
      </c>
    </row>
    <row r="182" spans="1:16" x14ac:dyDescent="0.25">
      <c r="A182" t="s">
        <v>5278</v>
      </c>
      <c r="B182" t="s">
        <v>5278</v>
      </c>
      <c r="C182" t="s">
        <v>5279</v>
      </c>
      <c r="D182">
        <v>2008</v>
      </c>
      <c r="E182">
        <v>134130</v>
      </c>
      <c r="F182">
        <v>120590</v>
      </c>
      <c r="G182">
        <v>18590</v>
      </c>
      <c r="H182">
        <v>15450</v>
      </c>
      <c r="I182">
        <v>33299.999999999898</v>
      </c>
      <c r="J182">
        <v>45100</v>
      </c>
      <c r="K182">
        <v>60800</v>
      </c>
      <c r="L182">
        <v>24700</v>
      </c>
      <c r="M182">
        <v>13790</v>
      </c>
      <c r="N182">
        <v>15830</v>
      </c>
      <c r="O182">
        <v>4800</v>
      </c>
      <c r="P182">
        <f>SUM(Emisiones_GEI_CO2eq_MUNDO[[#This Row],[Agricultura (kilotoneladas CO₂e)]:[Aviación y Envíos (kilotoneladas CO₂e)]])</f>
        <v>487079.99999999988</v>
      </c>
    </row>
    <row r="183" spans="1:16" x14ac:dyDescent="0.25">
      <c r="A183" t="s">
        <v>5278</v>
      </c>
      <c r="B183" t="s">
        <v>5278</v>
      </c>
      <c r="C183" t="s">
        <v>5279</v>
      </c>
      <c r="D183">
        <v>2009</v>
      </c>
      <c r="E183">
        <v>123720</v>
      </c>
      <c r="F183">
        <v>123890</v>
      </c>
      <c r="G183">
        <v>18890</v>
      </c>
      <c r="H183">
        <v>17220</v>
      </c>
      <c r="I183">
        <v>30700</v>
      </c>
      <c r="J183">
        <v>40600</v>
      </c>
      <c r="K183">
        <v>61100</v>
      </c>
      <c r="L183">
        <v>24400</v>
      </c>
      <c r="M183">
        <v>13590</v>
      </c>
      <c r="N183">
        <v>15400</v>
      </c>
      <c r="O183">
        <v>4700</v>
      </c>
      <c r="P183">
        <f>SUM(Emisiones_GEI_CO2eq_MUNDO[[#This Row],[Agricultura (kilotoneladas CO₂e)]:[Aviación y Envíos (kilotoneladas CO₂e)]])</f>
        <v>474210</v>
      </c>
    </row>
    <row r="184" spans="1:16" x14ac:dyDescent="0.25">
      <c r="A184" t="s">
        <v>5278</v>
      </c>
      <c r="B184" t="s">
        <v>5278</v>
      </c>
      <c r="C184" t="s">
        <v>5279</v>
      </c>
      <c r="D184">
        <v>2010</v>
      </c>
      <c r="E184">
        <v>116460</v>
      </c>
      <c r="F184">
        <v>105940</v>
      </c>
      <c r="G184">
        <v>19190</v>
      </c>
      <c r="H184">
        <v>19570</v>
      </c>
      <c r="I184">
        <v>31500</v>
      </c>
      <c r="J184">
        <v>43400</v>
      </c>
      <c r="K184">
        <v>62400</v>
      </c>
      <c r="L184">
        <v>26100</v>
      </c>
      <c r="M184">
        <v>13280</v>
      </c>
      <c r="N184">
        <v>13870</v>
      </c>
      <c r="O184">
        <v>5700</v>
      </c>
      <c r="P184">
        <f>SUM(Emisiones_GEI_CO2eq_MUNDO[[#This Row],[Agricultura (kilotoneladas CO₂e)]:[Aviación y Envíos (kilotoneladas CO₂e)]])</f>
        <v>457410</v>
      </c>
    </row>
    <row r="185" spans="1:16" x14ac:dyDescent="0.25">
      <c r="A185" t="s">
        <v>5278</v>
      </c>
      <c r="B185" t="s">
        <v>5278</v>
      </c>
      <c r="C185" t="s">
        <v>5279</v>
      </c>
      <c r="D185">
        <v>2011</v>
      </c>
      <c r="E185">
        <v>116800</v>
      </c>
      <c r="F185">
        <v>105370</v>
      </c>
      <c r="G185">
        <v>19510</v>
      </c>
      <c r="H185">
        <v>20790</v>
      </c>
      <c r="I185">
        <v>31400</v>
      </c>
      <c r="J185">
        <v>49300</v>
      </c>
      <c r="K185">
        <v>66900</v>
      </c>
      <c r="L185">
        <v>25000</v>
      </c>
      <c r="M185">
        <v>12960</v>
      </c>
      <c r="N185">
        <v>12200</v>
      </c>
      <c r="O185">
        <v>6500</v>
      </c>
      <c r="P185">
        <f>SUM(Emisiones_GEI_CO2eq_MUNDO[[#This Row],[Agricultura (kilotoneladas CO₂e)]:[Aviación y Envíos (kilotoneladas CO₂e)]])</f>
        <v>466730</v>
      </c>
    </row>
    <row r="186" spans="1:16" x14ac:dyDescent="0.25">
      <c r="A186" t="s">
        <v>5278</v>
      </c>
      <c r="B186" t="s">
        <v>5278</v>
      </c>
      <c r="C186" t="s">
        <v>5279</v>
      </c>
      <c r="D186">
        <v>2012</v>
      </c>
      <c r="E186">
        <v>118660</v>
      </c>
      <c r="F186">
        <v>116160</v>
      </c>
      <c r="G186">
        <v>19820</v>
      </c>
      <c r="H186">
        <v>21220</v>
      </c>
      <c r="I186">
        <v>29900</v>
      </c>
      <c r="J186">
        <v>48800</v>
      </c>
      <c r="K186">
        <v>71600</v>
      </c>
      <c r="L186">
        <v>26500</v>
      </c>
      <c r="M186">
        <v>12850</v>
      </c>
      <c r="N186">
        <v>12530</v>
      </c>
      <c r="O186">
        <v>7600</v>
      </c>
      <c r="P186">
        <f>SUM(Emisiones_GEI_CO2eq_MUNDO[[#This Row],[Agricultura (kilotoneladas CO₂e)]:[Aviación y Envíos (kilotoneladas CO₂e)]])</f>
        <v>485640</v>
      </c>
    </row>
    <row r="187" spans="1:16" x14ac:dyDescent="0.25">
      <c r="A187" t="s">
        <v>5278</v>
      </c>
      <c r="B187" t="s">
        <v>5278</v>
      </c>
      <c r="C187" t="s">
        <v>5279</v>
      </c>
      <c r="D187">
        <v>2013</v>
      </c>
      <c r="E187">
        <v>121830</v>
      </c>
      <c r="F187">
        <v>104660</v>
      </c>
      <c r="G187">
        <v>20130</v>
      </c>
      <c r="H187">
        <v>22480</v>
      </c>
      <c r="I187">
        <v>29900</v>
      </c>
      <c r="J187">
        <v>45700</v>
      </c>
      <c r="K187">
        <v>67800</v>
      </c>
      <c r="L187">
        <v>27600</v>
      </c>
      <c r="M187">
        <v>12860</v>
      </c>
      <c r="N187">
        <v>13560</v>
      </c>
      <c r="O187">
        <v>8400</v>
      </c>
      <c r="P187">
        <f>SUM(Emisiones_GEI_CO2eq_MUNDO[[#This Row],[Agricultura (kilotoneladas CO₂e)]:[Aviación y Envíos (kilotoneladas CO₂e)]])</f>
        <v>474920</v>
      </c>
    </row>
    <row r="188" spans="1:16" x14ac:dyDescent="0.25">
      <c r="A188" t="s">
        <v>5278</v>
      </c>
      <c r="B188" t="s">
        <v>5278</v>
      </c>
      <c r="C188" t="s">
        <v>5279</v>
      </c>
      <c r="D188">
        <v>2014</v>
      </c>
      <c r="E188">
        <v>123750</v>
      </c>
      <c r="F188">
        <v>99810</v>
      </c>
      <c r="G188">
        <v>20450</v>
      </c>
      <c r="H188">
        <v>23110</v>
      </c>
      <c r="I188">
        <v>31300</v>
      </c>
      <c r="J188">
        <v>44900</v>
      </c>
      <c r="K188">
        <v>70000</v>
      </c>
      <c r="L188">
        <v>27200</v>
      </c>
      <c r="M188">
        <v>12310</v>
      </c>
      <c r="N188">
        <v>15000</v>
      </c>
      <c r="O188">
        <v>7800</v>
      </c>
      <c r="P188">
        <f>SUM(Emisiones_GEI_CO2eq_MUNDO[[#This Row],[Agricultura (kilotoneladas CO₂e)]:[Aviación y Envíos (kilotoneladas CO₂e)]])</f>
        <v>475630</v>
      </c>
    </row>
    <row r="189" spans="1:16" x14ac:dyDescent="0.25">
      <c r="A189" t="s">
        <v>5278</v>
      </c>
      <c r="B189" t="s">
        <v>5278</v>
      </c>
      <c r="C189" t="s">
        <v>5279</v>
      </c>
      <c r="D189">
        <v>2015</v>
      </c>
      <c r="E189">
        <v>122640</v>
      </c>
      <c r="F189">
        <v>97350</v>
      </c>
      <c r="G189">
        <v>20760</v>
      </c>
      <c r="H189">
        <v>23740</v>
      </c>
      <c r="I189">
        <v>31400</v>
      </c>
      <c r="J189">
        <v>46800</v>
      </c>
      <c r="K189">
        <v>72800</v>
      </c>
      <c r="L189">
        <v>27500</v>
      </c>
      <c r="M189">
        <v>12040</v>
      </c>
      <c r="N189">
        <v>15530</v>
      </c>
      <c r="O189">
        <v>5700</v>
      </c>
      <c r="P189">
        <f>SUM(Emisiones_GEI_CO2eq_MUNDO[[#This Row],[Agricultura (kilotoneladas CO₂e)]:[Aviación y Envíos (kilotoneladas CO₂e)]])</f>
        <v>476260</v>
      </c>
    </row>
    <row r="190" spans="1:16" x14ac:dyDescent="0.25">
      <c r="A190" t="s">
        <v>5278</v>
      </c>
      <c r="B190" t="s">
        <v>5278</v>
      </c>
      <c r="C190" t="s">
        <v>5279</v>
      </c>
      <c r="D190">
        <v>2016</v>
      </c>
      <c r="E190">
        <v>128039.999999999</v>
      </c>
      <c r="F190">
        <v>101880</v>
      </c>
      <c r="G190">
        <v>21060</v>
      </c>
      <c r="H190">
        <v>24910</v>
      </c>
      <c r="I190">
        <v>30000</v>
      </c>
      <c r="J190">
        <v>46500</v>
      </c>
      <c r="K190">
        <v>73800</v>
      </c>
      <c r="L190">
        <v>28800</v>
      </c>
      <c r="M190">
        <v>11950</v>
      </c>
      <c r="N190">
        <v>15230</v>
      </c>
      <c r="O190">
        <v>5100</v>
      </c>
      <c r="P190">
        <f>SUM(Emisiones_GEI_CO2eq_MUNDO[[#This Row],[Agricultura (kilotoneladas CO₂e)]:[Aviación y Envíos (kilotoneladas CO₂e)]])</f>
        <v>487269.99999999901</v>
      </c>
    </row>
    <row r="191" spans="1:16" x14ac:dyDescent="0.25">
      <c r="A191" t="s">
        <v>5280</v>
      </c>
      <c r="B191" t="s">
        <v>5280</v>
      </c>
      <c r="C191" t="s">
        <v>5281</v>
      </c>
      <c r="D191">
        <v>1990</v>
      </c>
      <c r="E191">
        <v>1560</v>
      </c>
      <c r="F191">
        <v>140</v>
      </c>
      <c r="G191">
        <v>770</v>
      </c>
      <c r="H191">
        <v>0</v>
      </c>
      <c r="I191">
        <v>3800</v>
      </c>
      <c r="J191">
        <v>3000</v>
      </c>
      <c r="K191">
        <v>6100</v>
      </c>
      <c r="L191">
        <v>6400</v>
      </c>
      <c r="M191">
        <v>1990</v>
      </c>
      <c r="N191">
        <v>730</v>
      </c>
      <c r="O191">
        <v>600</v>
      </c>
      <c r="P191">
        <f>SUM(Emisiones_GEI_CO2eq_MUNDO[[#This Row],[Agricultura (kilotoneladas CO₂e)]:[Aviación y Envíos (kilotoneladas CO₂e)]])</f>
        <v>25090</v>
      </c>
    </row>
    <row r="192" spans="1:16" x14ac:dyDescent="0.25">
      <c r="A192" t="s">
        <v>5280</v>
      </c>
      <c r="B192" t="s">
        <v>5280</v>
      </c>
      <c r="C192" t="s">
        <v>5281</v>
      </c>
      <c r="D192">
        <v>1991</v>
      </c>
      <c r="E192">
        <v>1500</v>
      </c>
      <c r="F192">
        <v>140</v>
      </c>
      <c r="G192">
        <v>760</v>
      </c>
      <c r="H192">
        <v>0</v>
      </c>
      <c r="I192">
        <v>4000</v>
      </c>
      <c r="J192">
        <v>2900</v>
      </c>
      <c r="K192">
        <v>7800</v>
      </c>
      <c r="L192">
        <v>4400</v>
      </c>
      <c r="M192">
        <v>1850</v>
      </c>
      <c r="N192">
        <v>1720</v>
      </c>
      <c r="O192">
        <v>700</v>
      </c>
      <c r="P192">
        <f>SUM(Emisiones_GEI_CO2eq_MUNDO[[#This Row],[Agricultura (kilotoneladas CO₂e)]:[Aviación y Envíos (kilotoneladas CO₂e)]])</f>
        <v>25770</v>
      </c>
    </row>
    <row r="193" spans="1:16" x14ac:dyDescent="0.25">
      <c r="A193" t="s">
        <v>5280</v>
      </c>
      <c r="B193" t="s">
        <v>5280</v>
      </c>
      <c r="C193" t="s">
        <v>5281</v>
      </c>
      <c r="D193">
        <v>1992</v>
      </c>
      <c r="E193">
        <v>1350</v>
      </c>
      <c r="F193">
        <v>130</v>
      </c>
      <c r="G193">
        <v>750</v>
      </c>
      <c r="H193">
        <v>100</v>
      </c>
      <c r="I193">
        <v>1400</v>
      </c>
      <c r="J193">
        <v>1800</v>
      </c>
      <c r="K193">
        <v>4900</v>
      </c>
      <c r="L193">
        <v>1900</v>
      </c>
      <c r="M193">
        <v>1700</v>
      </c>
      <c r="N193">
        <v>810</v>
      </c>
      <c r="O193">
        <v>500</v>
      </c>
      <c r="P193">
        <f>SUM(Emisiones_GEI_CO2eq_MUNDO[[#This Row],[Agricultura (kilotoneladas CO₂e)]:[Aviación y Envíos (kilotoneladas CO₂e)]])</f>
        <v>15340</v>
      </c>
    </row>
    <row r="194" spans="1:16" x14ac:dyDescent="0.25">
      <c r="A194" t="s">
        <v>5280</v>
      </c>
      <c r="B194" t="s">
        <v>5280</v>
      </c>
      <c r="C194" t="s">
        <v>5281</v>
      </c>
      <c r="D194">
        <v>1993</v>
      </c>
      <c r="E194">
        <v>1180</v>
      </c>
      <c r="F194">
        <v>130</v>
      </c>
      <c r="G194">
        <v>740</v>
      </c>
      <c r="H194">
        <v>60</v>
      </c>
      <c r="I194">
        <v>2000</v>
      </c>
      <c r="J194">
        <v>1200</v>
      </c>
      <c r="K194">
        <v>800</v>
      </c>
      <c r="L194">
        <v>600</v>
      </c>
      <c r="M194">
        <v>1560</v>
      </c>
      <c r="N194">
        <v>410</v>
      </c>
      <c r="O194">
        <v>200</v>
      </c>
      <c r="P194">
        <f>SUM(Emisiones_GEI_CO2eq_MUNDO[[#This Row],[Agricultura (kilotoneladas CO₂e)]:[Aviación y Envíos (kilotoneladas CO₂e)]])</f>
        <v>8880</v>
      </c>
    </row>
    <row r="195" spans="1:16" x14ac:dyDescent="0.25">
      <c r="A195" t="s">
        <v>5280</v>
      </c>
      <c r="B195" t="s">
        <v>5280</v>
      </c>
      <c r="C195" t="s">
        <v>5281</v>
      </c>
      <c r="D195">
        <v>1994</v>
      </c>
      <c r="E195">
        <v>1110</v>
      </c>
      <c r="F195">
        <v>130</v>
      </c>
      <c r="G195">
        <v>730</v>
      </c>
      <c r="H195">
        <v>40</v>
      </c>
      <c r="I195">
        <v>600</v>
      </c>
      <c r="J195">
        <v>200</v>
      </c>
      <c r="K195">
        <v>800</v>
      </c>
      <c r="L195">
        <v>800</v>
      </c>
      <c r="M195">
        <v>1420</v>
      </c>
      <c r="N195">
        <v>400</v>
      </c>
      <c r="O195">
        <v>100</v>
      </c>
      <c r="P195">
        <f>SUM(Emisiones_GEI_CO2eq_MUNDO[[#This Row],[Agricultura (kilotoneladas CO₂e)]:[Aviación y Envíos (kilotoneladas CO₂e)]])</f>
        <v>6330</v>
      </c>
    </row>
    <row r="196" spans="1:16" x14ac:dyDescent="0.25">
      <c r="A196" t="s">
        <v>5280</v>
      </c>
      <c r="B196" t="s">
        <v>5280</v>
      </c>
      <c r="C196" t="s">
        <v>5281</v>
      </c>
      <c r="D196">
        <v>1995</v>
      </c>
      <c r="E196">
        <v>1090</v>
      </c>
      <c r="F196">
        <v>130</v>
      </c>
      <c r="G196">
        <v>720</v>
      </c>
      <c r="H196">
        <v>90</v>
      </c>
      <c r="I196">
        <v>500</v>
      </c>
      <c r="J196">
        <v>100</v>
      </c>
      <c r="K196">
        <v>1400</v>
      </c>
      <c r="L196">
        <v>1200</v>
      </c>
      <c r="M196">
        <v>1280</v>
      </c>
      <c r="N196">
        <v>290</v>
      </c>
      <c r="O196">
        <v>100</v>
      </c>
      <c r="P196">
        <f>SUM(Emisiones_GEI_CO2eq_MUNDO[[#This Row],[Agricultura (kilotoneladas CO₂e)]:[Aviación y Envíos (kilotoneladas CO₂e)]])</f>
        <v>6900</v>
      </c>
    </row>
    <row r="197" spans="1:16" x14ac:dyDescent="0.25">
      <c r="A197" t="s">
        <v>5280</v>
      </c>
      <c r="B197" t="s">
        <v>5280</v>
      </c>
      <c r="C197" t="s">
        <v>5281</v>
      </c>
      <c r="D197">
        <v>1996</v>
      </c>
      <c r="E197">
        <v>1100</v>
      </c>
      <c r="F197">
        <v>130</v>
      </c>
      <c r="G197">
        <v>710</v>
      </c>
      <c r="H197">
        <v>120</v>
      </c>
      <c r="I197">
        <v>400</v>
      </c>
      <c r="J197">
        <v>100</v>
      </c>
      <c r="K197">
        <v>1500</v>
      </c>
      <c r="L197">
        <v>200</v>
      </c>
      <c r="M197">
        <v>1130</v>
      </c>
      <c r="N197">
        <v>180</v>
      </c>
      <c r="O197">
        <v>100</v>
      </c>
      <c r="P197">
        <f>SUM(Emisiones_GEI_CO2eq_MUNDO[[#This Row],[Agricultura (kilotoneladas CO₂e)]:[Aviación y Envíos (kilotoneladas CO₂e)]])</f>
        <v>5670</v>
      </c>
    </row>
    <row r="198" spans="1:16" x14ac:dyDescent="0.25">
      <c r="A198" t="s">
        <v>5280</v>
      </c>
      <c r="B198" t="s">
        <v>5280</v>
      </c>
      <c r="C198" t="s">
        <v>5281</v>
      </c>
      <c r="D198">
        <v>1997</v>
      </c>
      <c r="E198">
        <v>1090</v>
      </c>
      <c r="F198">
        <v>130</v>
      </c>
      <c r="G198">
        <v>700</v>
      </c>
      <c r="H198">
        <v>220</v>
      </c>
      <c r="I198">
        <v>900</v>
      </c>
      <c r="J198">
        <v>100</v>
      </c>
      <c r="K198">
        <v>1800</v>
      </c>
      <c r="L198">
        <v>300</v>
      </c>
      <c r="M198">
        <v>990</v>
      </c>
      <c r="N198">
        <v>180</v>
      </c>
      <c r="O198">
        <v>100</v>
      </c>
      <c r="P198">
        <f>SUM(Emisiones_GEI_CO2eq_MUNDO[[#This Row],[Agricultura (kilotoneladas CO₂e)]:[Aviación y Envíos (kilotoneladas CO₂e)]])</f>
        <v>6510</v>
      </c>
    </row>
    <row r="199" spans="1:16" x14ac:dyDescent="0.25">
      <c r="A199" t="s">
        <v>5280</v>
      </c>
      <c r="B199" t="s">
        <v>5280</v>
      </c>
      <c r="C199" t="s">
        <v>5281</v>
      </c>
      <c r="D199">
        <v>1998</v>
      </c>
      <c r="E199">
        <v>1020</v>
      </c>
      <c r="F199">
        <v>130</v>
      </c>
      <c r="G199">
        <v>700</v>
      </c>
      <c r="H199">
        <v>270</v>
      </c>
      <c r="I199">
        <v>1000</v>
      </c>
      <c r="J199">
        <v>100</v>
      </c>
      <c r="K199">
        <v>1800</v>
      </c>
      <c r="L199">
        <v>300</v>
      </c>
      <c r="M199">
        <v>850</v>
      </c>
      <c r="N199">
        <v>170</v>
      </c>
      <c r="O199">
        <v>100</v>
      </c>
      <c r="P199">
        <f>SUM(Emisiones_GEI_CO2eq_MUNDO[[#This Row],[Agricultura (kilotoneladas CO₂e)]:[Aviación y Envíos (kilotoneladas CO₂e)]])</f>
        <v>6440</v>
      </c>
    </row>
    <row r="200" spans="1:16" x14ac:dyDescent="0.25">
      <c r="A200" t="s">
        <v>5280</v>
      </c>
      <c r="B200" t="s">
        <v>5280</v>
      </c>
      <c r="C200" t="s">
        <v>5281</v>
      </c>
      <c r="D200">
        <v>1999</v>
      </c>
      <c r="E200">
        <v>1020</v>
      </c>
      <c r="F200">
        <v>130</v>
      </c>
      <c r="G200">
        <v>690</v>
      </c>
      <c r="H200">
        <v>250</v>
      </c>
      <c r="I200">
        <v>1000</v>
      </c>
      <c r="J200">
        <v>100</v>
      </c>
      <c r="K200">
        <v>1500</v>
      </c>
      <c r="L200">
        <v>300</v>
      </c>
      <c r="M200">
        <v>710</v>
      </c>
      <c r="N200">
        <v>160</v>
      </c>
      <c r="O200">
        <v>100</v>
      </c>
      <c r="P200">
        <f>SUM(Emisiones_GEI_CO2eq_MUNDO[[#This Row],[Agricultura (kilotoneladas CO₂e)]:[Aviación y Envíos (kilotoneladas CO₂e)]])</f>
        <v>5960</v>
      </c>
    </row>
    <row r="201" spans="1:16" x14ac:dyDescent="0.25">
      <c r="A201" t="s">
        <v>5280</v>
      </c>
      <c r="B201" t="s">
        <v>5280</v>
      </c>
      <c r="C201" t="s">
        <v>5281</v>
      </c>
      <c r="D201">
        <v>2000</v>
      </c>
      <c r="E201">
        <v>1030</v>
      </c>
      <c r="F201">
        <v>130</v>
      </c>
      <c r="G201">
        <v>710</v>
      </c>
      <c r="H201">
        <v>240</v>
      </c>
      <c r="I201">
        <v>700</v>
      </c>
      <c r="J201">
        <v>600</v>
      </c>
      <c r="K201">
        <v>1600</v>
      </c>
      <c r="L201">
        <v>300</v>
      </c>
      <c r="M201">
        <v>560</v>
      </c>
      <c r="N201">
        <v>260</v>
      </c>
      <c r="O201">
        <v>200</v>
      </c>
      <c r="P201">
        <f>SUM(Emisiones_GEI_CO2eq_MUNDO[[#This Row],[Agricultura (kilotoneladas CO₂e)]:[Aviación y Envíos (kilotoneladas CO₂e)]])</f>
        <v>6330</v>
      </c>
    </row>
    <row r="202" spans="1:16" x14ac:dyDescent="0.25">
      <c r="A202" t="s">
        <v>5280</v>
      </c>
      <c r="B202" t="s">
        <v>5280</v>
      </c>
      <c r="C202" t="s">
        <v>5281</v>
      </c>
      <c r="D202">
        <v>2001</v>
      </c>
      <c r="E202">
        <v>1060</v>
      </c>
      <c r="F202">
        <v>120</v>
      </c>
      <c r="G202">
        <v>720</v>
      </c>
      <c r="H202">
        <v>260</v>
      </c>
      <c r="I202">
        <v>800</v>
      </c>
      <c r="J202">
        <v>600</v>
      </c>
      <c r="K202">
        <v>1500</v>
      </c>
      <c r="L202">
        <v>300</v>
      </c>
      <c r="M202">
        <v>590</v>
      </c>
      <c r="N202">
        <v>260</v>
      </c>
      <c r="O202">
        <v>200</v>
      </c>
      <c r="P202">
        <f>SUM(Emisiones_GEI_CO2eq_MUNDO[[#This Row],[Agricultura (kilotoneladas CO₂e)]:[Aviación y Envíos (kilotoneladas CO₂e)]])</f>
        <v>6410</v>
      </c>
    </row>
    <row r="203" spans="1:16" x14ac:dyDescent="0.25">
      <c r="A203" t="s">
        <v>5280</v>
      </c>
      <c r="B203" t="s">
        <v>5280</v>
      </c>
      <c r="C203" t="s">
        <v>5281</v>
      </c>
      <c r="D203">
        <v>2002</v>
      </c>
      <c r="E203">
        <v>1170</v>
      </c>
      <c r="F203">
        <v>120</v>
      </c>
      <c r="G203">
        <v>720</v>
      </c>
      <c r="H203">
        <v>340</v>
      </c>
      <c r="I203">
        <v>800</v>
      </c>
      <c r="J203">
        <v>500</v>
      </c>
      <c r="K203">
        <v>900</v>
      </c>
      <c r="L203">
        <v>400</v>
      </c>
      <c r="M203">
        <v>610</v>
      </c>
      <c r="N203">
        <v>360</v>
      </c>
      <c r="O203">
        <v>200</v>
      </c>
      <c r="P203">
        <f>SUM(Emisiones_GEI_CO2eq_MUNDO[[#This Row],[Agricultura (kilotoneladas CO₂e)]:[Aviación y Envíos (kilotoneladas CO₂e)]])</f>
        <v>6120</v>
      </c>
    </row>
    <row r="204" spans="1:16" x14ac:dyDescent="0.25">
      <c r="A204" t="s">
        <v>5280</v>
      </c>
      <c r="B204" t="s">
        <v>5280</v>
      </c>
      <c r="C204" t="s">
        <v>5281</v>
      </c>
      <c r="D204">
        <v>2003</v>
      </c>
      <c r="E204">
        <v>1170</v>
      </c>
      <c r="F204">
        <v>120</v>
      </c>
      <c r="G204">
        <v>730</v>
      </c>
      <c r="H204">
        <v>360</v>
      </c>
      <c r="I204">
        <v>1000</v>
      </c>
      <c r="J204">
        <v>600</v>
      </c>
      <c r="K204">
        <v>900</v>
      </c>
      <c r="L204">
        <v>500</v>
      </c>
      <c r="M204">
        <v>630</v>
      </c>
      <c r="N204">
        <v>360</v>
      </c>
      <c r="O204">
        <v>100</v>
      </c>
      <c r="P204">
        <f>SUM(Emisiones_GEI_CO2eq_MUNDO[[#This Row],[Agricultura (kilotoneladas CO₂e)]:[Aviación y Envíos (kilotoneladas CO₂e)]])</f>
        <v>6470</v>
      </c>
    </row>
    <row r="205" spans="1:16" x14ac:dyDescent="0.25">
      <c r="A205" t="s">
        <v>5280</v>
      </c>
      <c r="B205" t="s">
        <v>5280</v>
      </c>
      <c r="C205" t="s">
        <v>5281</v>
      </c>
      <c r="D205">
        <v>2004</v>
      </c>
      <c r="E205">
        <v>1250</v>
      </c>
      <c r="F205">
        <v>120</v>
      </c>
      <c r="G205">
        <v>730</v>
      </c>
      <c r="H205">
        <v>450</v>
      </c>
      <c r="I205">
        <v>1100</v>
      </c>
      <c r="J205">
        <v>600</v>
      </c>
      <c r="K205">
        <v>800</v>
      </c>
      <c r="L205">
        <v>600</v>
      </c>
      <c r="M205">
        <v>660</v>
      </c>
      <c r="N205">
        <v>360</v>
      </c>
      <c r="O205">
        <v>100</v>
      </c>
      <c r="P205">
        <f>SUM(Emisiones_GEI_CO2eq_MUNDO[[#This Row],[Agricultura (kilotoneladas CO₂e)]:[Aviación y Envíos (kilotoneladas CO₂e)]])</f>
        <v>6770</v>
      </c>
    </row>
    <row r="206" spans="1:16" x14ac:dyDescent="0.25">
      <c r="A206" t="s">
        <v>5280</v>
      </c>
      <c r="B206" t="s">
        <v>5280</v>
      </c>
      <c r="C206" t="s">
        <v>5281</v>
      </c>
      <c r="D206">
        <v>2005</v>
      </c>
      <c r="E206">
        <v>1230</v>
      </c>
      <c r="F206">
        <v>120</v>
      </c>
      <c r="G206">
        <v>740</v>
      </c>
      <c r="H206">
        <v>500</v>
      </c>
      <c r="I206">
        <v>1400</v>
      </c>
      <c r="J206">
        <v>700</v>
      </c>
      <c r="K206">
        <v>900</v>
      </c>
      <c r="L206">
        <v>700</v>
      </c>
      <c r="M206">
        <v>680</v>
      </c>
      <c r="N206">
        <v>460</v>
      </c>
      <c r="O206">
        <v>100</v>
      </c>
      <c r="P206">
        <f>SUM(Emisiones_GEI_CO2eq_MUNDO[[#This Row],[Agricultura (kilotoneladas CO₂e)]:[Aviación y Envíos (kilotoneladas CO₂e)]])</f>
        <v>7530</v>
      </c>
    </row>
    <row r="207" spans="1:16" x14ac:dyDescent="0.25">
      <c r="A207" t="s">
        <v>5280</v>
      </c>
      <c r="B207" t="s">
        <v>5280</v>
      </c>
      <c r="C207" t="s">
        <v>5281</v>
      </c>
      <c r="D207">
        <v>2006</v>
      </c>
      <c r="E207">
        <v>1560</v>
      </c>
      <c r="F207">
        <v>130</v>
      </c>
      <c r="G207">
        <v>750</v>
      </c>
      <c r="H207">
        <v>520</v>
      </c>
      <c r="I207">
        <v>1400</v>
      </c>
      <c r="J207">
        <v>700</v>
      </c>
      <c r="K207">
        <v>900</v>
      </c>
      <c r="L207">
        <v>700</v>
      </c>
      <c r="M207">
        <v>700</v>
      </c>
      <c r="N207">
        <v>490</v>
      </c>
      <c r="O207">
        <v>100</v>
      </c>
      <c r="P207">
        <f>SUM(Emisiones_GEI_CO2eq_MUNDO[[#This Row],[Agricultura (kilotoneladas CO₂e)]:[Aviación y Envíos (kilotoneladas CO₂e)]])</f>
        <v>7950</v>
      </c>
    </row>
    <row r="208" spans="1:16" x14ac:dyDescent="0.25">
      <c r="A208" t="s">
        <v>5280</v>
      </c>
      <c r="B208" t="s">
        <v>5280</v>
      </c>
      <c r="C208" t="s">
        <v>5281</v>
      </c>
      <c r="D208">
        <v>2007</v>
      </c>
      <c r="E208">
        <v>1430</v>
      </c>
      <c r="F208">
        <v>130</v>
      </c>
      <c r="G208">
        <v>750</v>
      </c>
      <c r="H208">
        <v>610</v>
      </c>
      <c r="I208">
        <v>1200</v>
      </c>
      <c r="J208">
        <v>1100</v>
      </c>
      <c r="K208">
        <v>1100</v>
      </c>
      <c r="L208">
        <v>1100</v>
      </c>
      <c r="M208">
        <v>730</v>
      </c>
      <c r="N208">
        <v>530</v>
      </c>
      <c r="O208">
        <v>200</v>
      </c>
      <c r="P208">
        <f>SUM(Emisiones_GEI_CO2eq_MUNDO[[#This Row],[Agricultura (kilotoneladas CO₂e)]:[Aviación y Envíos (kilotoneladas CO₂e)]])</f>
        <v>8880</v>
      </c>
    </row>
    <row r="209" spans="1:16" x14ac:dyDescent="0.25">
      <c r="A209" t="s">
        <v>5280</v>
      </c>
      <c r="B209" t="s">
        <v>5280</v>
      </c>
      <c r="C209" t="s">
        <v>5281</v>
      </c>
      <c r="D209">
        <v>2008</v>
      </c>
      <c r="E209">
        <v>1410</v>
      </c>
      <c r="F209">
        <v>120</v>
      </c>
      <c r="G209">
        <v>750</v>
      </c>
      <c r="H209">
        <v>630</v>
      </c>
      <c r="I209">
        <v>1300</v>
      </c>
      <c r="J209">
        <v>1300</v>
      </c>
      <c r="K209">
        <v>1000</v>
      </c>
      <c r="L209">
        <v>1200</v>
      </c>
      <c r="M209">
        <v>750</v>
      </c>
      <c r="N209">
        <v>570</v>
      </c>
      <c r="O209">
        <v>200</v>
      </c>
      <c r="P209">
        <f>SUM(Emisiones_GEI_CO2eq_MUNDO[[#This Row],[Agricultura (kilotoneladas CO₂e)]:[Aviación y Envíos (kilotoneladas CO₂e)]])</f>
        <v>9230</v>
      </c>
    </row>
    <row r="210" spans="1:16" x14ac:dyDescent="0.25">
      <c r="A210" t="s">
        <v>5280</v>
      </c>
      <c r="B210" t="s">
        <v>5280</v>
      </c>
      <c r="C210" t="s">
        <v>5281</v>
      </c>
      <c r="D210">
        <v>2009</v>
      </c>
      <c r="E210">
        <v>1400</v>
      </c>
      <c r="F210">
        <v>120</v>
      </c>
      <c r="G210">
        <v>750</v>
      </c>
      <c r="H210">
        <v>480</v>
      </c>
      <c r="I210">
        <v>1000</v>
      </c>
      <c r="J210">
        <v>1100</v>
      </c>
      <c r="K210">
        <v>600</v>
      </c>
      <c r="L210">
        <v>1200</v>
      </c>
      <c r="M210">
        <v>780</v>
      </c>
      <c r="N210">
        <v>610</v>
      </c>
      <c r="O210">
        <v>100</v>
      </c>
      <c r="P210">
        <f>SUM(Emisiones_GEI_CO2eq_MUNDO[[#This Row],[Agricultura (kilotoneladas CO₂e)]:[Aviación y Envíos (kilotoneladas CO₂e)]])</f>
        <v>8140</v>
      </c>
    </row>
    <row r="211" spans="1:16" x14ac:dyDescent="0.25">
      <c r="A211" t="s">
        <v>5280</v>
      </c>
      <c r="B211" t="s">
        <v>5280</v>
      </c>
      <c r="C211" t="s">
        <v>5281</v>
      </c>
      <c r="D211">
        <v>2010</v>
      </c>
      <c r="E211">
        <v>1330</v>
      </c>
      <c r="F211">
        <v>140</v>
      </c>
      <c r="G211">
        <v>750</v>
      </c>
      <c r="H211">
        <v>540</v>
      </c>
      <c r="I211">
        <v>500</v>
      </c>
      <c r="J211">
        <v>1300</v>
      </c>
      <c r="K211">
        <v>600</v>
      </c>
      <c r="L211">
        <v>1000</v>
      </c>
      <c r="M211">
        <v>810</v>
      </c>
      <c r="N211">
        <v>960</v>
      </c>
      <c r="O211">
        <v>100</v>
      </c>
      <c r="P211">
        <f>SUM(Emisiones_GEI_CO2eq_MUNDO[[#This Row],[Agricultura (kilotoneladas CO₂e)]:[Aviación y Envíos (kilotoneladas CO₂e)]])</f>
        <v>8030</v>
      </c>
    </row>
    <row r="212" spans="1:16" x14ac:dyDescent="0.25">
      <c r="A212" t="s">
        <v>5280</v>
      </c>
      <c r="B212" t="s">
        <v>5280</v>
      </c>
      <c r="C212" t="s">
        <v>5281</v>
      </c>
      <c r="D212">
        <v>2011</v>
      </c>
      <c r="E212">
        <v>1360</v>
      </c>
      <c r="F212">
        <v>-150</v>
      </c>
      <c r="G212">
        <v>750</v>
      </c>
      <c r="H212">
        <v>520</v>
      </c>
      <c r="I212">
        <v>600</v>
      </c>
      <c r="J212">
        <v>1300</v>
      </c>
      <c r="K212">
        <v>900</v>
      </c>
      <c r="L212">
        <v>1100</v>
      </c>
      <c r="M212">
        <v>830</v>
      </c>
      <c r="N212">
        <v>950</v>
      </c>
      <c r="O212">
        <v>100</v>
      </c>
      <c r="P212">
        <f>SUM(Emisiones_GEI_CO2eq_MUNDO[[#This Row],[Agricultura (kilotoneladas CO₂e)]:[Aviación y Envíos (kilotoneladas CO₂e)]])</f>
        <v>8260</v>
      </c>
    </row>
    <row r="213" spans="1:16" x14ac:dyDescent="0.25">
      <c r="A213" t="s">
        <v>5280</v>
      </c>
      <c r="B213" t="s">
        <v>5280</v>
      </c>
      <c r="C213" t="s">
        <v>5281</v>
      </c>
      <c r="D213">
        <v>2012</v>
      </c>
      <c r="E213">
        <v>1550</v>
      </c>
      <c r="F213">
        <v>-140</v>
      </c>
      <c r="G213">
        <v>750</v>
      </c>
      <c r="H213">
        <v>530</v>
      </c>
      <c r="I213">
        <v>700</v>
      </c>
      <c r="J213">
        <v>1300</v>
      </c>
      <c r="K213">
        <v>1400</v>
      </c>
      <c r="L213">
        <v>1300</v>
      </c>
      <c r="M213">
        <v>850</v>
      </c>
      <c r="N213">
        <v>1040</v>
      </c>
      <c r="O213">
        <v>100</v>
      </c>
      <c r="P213">
        <f>SUM(Emisiones_GEI_CO2eq_MUNDO[[#This Row],[Agricultura (kilotoneladas CO₂e)]:[Aviación y Envíos (kilotoneladas CO₂e)]])</f>
        <v>9380</v>
      </c>
    </row>
    <row r="214" spans="1:16" x14ac:dyDescent="0.25">
      <c r="A214" t="s">
        <v>5280</v>
      </c>
      <c r="B214" t="s">
        <v>5280</v>
      </c>
      <c r="C214" t="s">
        <v>5281</v>
      </c>
      <c r="D214">
        <v>2013</v>
      </c>
      <c r="E214">
        <v>1690</v>
      </c>
      <c r="F214">
        <v>-140</v>
      </c>
      <c r="G214">
        <v>750</v>
      </c>
      <c r="H214">
        <v>530</v>
      </c>
      <c r="I214">
        <v>700</v>
      </c>
      <c r="J214">
        <v>1300</v>
      </c>
      <c r="K214">
        <v>1300</v>
      </c>
      <c r="L214">
        <v>1200</v>
      </c>
      <c r="M214">
        <v>870</v>
      </c>
      <c r="N214">
        <v>940</v>
      </c>
      <c r="O214">
        <v>100</v>
      </c>
      <c r="P214">
        <f>SUM(Emisiones_GEI_CO2eq_MUNDO[[#This Row],[Agricultura (kilotoneladas CO₂e)]:[Aviación y Envíos (kilotoneladas CO₂e)]])</f>
        <v>9240</v>
      </c>
    </row>
    <row r="215" spans="1:16" x14ac:dyDescent="0.25">
      <c r="A215" t="s">
        <v>5280</v>
      </c>
      <c r="B215" t="s">
        <v>5280</v>
      </c>
      <c r="C215" t="s">
        <v>5281</v>
      </c>
      <c r="D215">
        <v>2014</v>
      </c>
      <c r="E215">
        <v>1660</v>
      </c>
      <c r="F215">
        <v>-150</v>
      </c>
      <c r="G215">
        <v>750</v>
      </c>
      <c r="H215">
        <v>530</v>
      </c>
      <c r="I215">
        <v>600</v>
      </c>
      <c r="J215">
        <v>1500</v>
      </c>
      <c r="K215">
        <v>1600</v>
      </c>
      <c r="L215">
        <v>1600</v>
      </c>
      <c r="M215">
        <v>890</v>
      </c>
      <c r="N215">
        <v>230</v>
      </c>
      <c r="O215">
        <v>100</v>
      </c>
      <c r="P215">
        <f>SUM(Emisiones_GEI_CO2eq_MUNDO[[#This Row],[Agricultura (kilotoneladas CO₂e)]:[Aviación y Envíos (kilotoneladas CO₂e)]])</f>
        <v>9310</v>
      </c>
    </row>
    <row r="216" spans="1:16" x14ac:dyDescent="0.25">
      <c r="A216" t="s">
        <v>5280</v>
      </c>
      <c r="B216" t="s">
        <v>5280</v>
      </c>
      <c r="C216" t="s">
        <v>5281</v>
      </c>
      <c r="D216">
        <v>2015</v>
      </c>
      <c r="E216">
        <v>1780</v>
      </c>
      <c r="F216">
        <v>-140</v>
      </c>
      <c r="G216">
        <v>750</v>
      </c>
      <c r="H216">
        <v>530</v>
      </c>
      <c r="I216">
        <v>400</v>
      </c>
      <c r="J216">
        <v>1500</v>
      </c>
      <c r="K216">
        <v>1300</v>
      </c>
      <c r="L216">
        <v>1100</v>
      </c>
      <c r="M216">
        <v>910</v>
      </c>
      <c r="N216">
        <v>620</v>
      </c>
      <c r="O216">
        <v>100</v>
      </c>
      <c r="P216">
        <f>SUM(Emisiones_GEI_CO2eq_MUNDO[[#This Row],[Agricultura (kilotoneladas CO₂e)]:[Aviación y Envíos (kilotoneladas CO₂e)]])</f>
        <v>8850</v>
      </c>
    </row>
    <row r="217" spans="1:16" x14ac:dyDescent="0.25">
      <c r="A217" t="s">
        <v>5280</v>
      </c>
      <c r="B217" t="s">
        <v>5280</v>
      </c>
      <c r="C217" t="s">
        <v>5281</v>
      </c>
      <c r="D217">
        <v>2016</v>
      </c>
      <c r="E217">
        <v>2330</v>
      </c>
      <c r="F217">
        <v>-150</v>
      </c>
      <c r="G217">
        <v>750</v>
      </c>
      <c r="H217">
        <v>510</v>
      </c>
      <c r="I217">
        <v>400</v>
      </c>
      <c r="J217">
        <v>1600</v>
      </c>
      <c r="K217">
        <v>1200</v>
      </c>
      <c r="L217">
        <v>1400</v>
      </c>
      <c r="M217">
        <v>900</v>
      </c>
      <c r="N217">
        <v>520</v>
      </c>
      <c r="O217">
        <v>100</v>
      </c>
      <c r="P217">
        <f>SUM(Emisiones_GEI_CO2eq_MUNDO[[#This Row],[Agricultura (kilotoneladas CO₂e)]:[Aviación y Envíos (kilotoneladas CO₂e)]])</f>
        <v>9560</v>
      </c>
    </row>
    <row r="218" spans="1:16" x14ac:dyDescent="0.25">
      <c r="A218" t="s">
        <v>5282</v>
      </c>
      <c r="B218" t="s">
        <v>5282</v>
      </c>
      <c r="C218" t="s">
        <v>5283</v>
      </c>
      <c r="D218">
        <v>1990</v>
      </c>
      <c r="E218">
        <v>182840</v>
      </c>
      <c r="F218">
        <v>2540</v>
      </c>
      <c r="G218">
        <v>19930</v>
      </c>
      <c r="H218">
        <v>10810</v>
      </c>
      <c r="I218">
        <v>42800</v>
      </c>
      <c r="J218">
        <v>62000</v>
      </c>
      <c r="K218">
        <v>142800</v>
      </c>
      <c r="L218">
        <v>8600</v>
      </c>
      <c r="M218">
        <v>30270</v>
      </c>
      <c r="N218">
        <v>8500</v>
      </c>
      <c r="O218">
        <v>6500</v>
      </c>
      <c r="P218">
        <f>SUM(Emisiones_GEI_CO2eq_MUNDO[[#This Row],[Agricultura (kilotoneladas CO₂e)]:[Aviación y Envíos (kilotoneladas CO₂e)]])</f>
        <v>517590</v>
      </c>
    </row>
    <row r="219" spans="1:16" x14ac:dyDescent="0.25">
      <c r="A219" t="s">
        <v>5282</v>
      </c>
      <c r="B219" t="s">
        <v>5282</v>
      </c>
      <c r="C219" t="s">
        <v>5283</v>
      </c>
      <c r="D219">
        <v>1991</v>
      </c>
      <c r="E219">
        <v>181130</v>
      </c>
      <c r="F219">
        <v>2540</v>
      </c>
      <c r="G219">
        <v>19910</v>
      </c>
      <c r="H219">
        <v>10370</v>
      </c>
      <c r="I219">
        <v>43100</v>
      </c>
      <c r="J219">
        <v>60600</v>
      </c>
      <c r="K219">
        <v>145200</v>
      </c>
      <c r="L219">
        <v>8700</v>
      </c>
      <c r="M219">
        <v>30810</v>
      </c>
      <c r="N219">
        <v>8730</v>
      </c>
      <c r="O219">
        <v>6500</v>
      </c>
      <c r="P219">
        <f>SUM(Emisiones_GEI_CO2eq_MUNDO[[#This Row],[Agricultura (kilotoneladas CO₂e)]:[Aviación y Envíos (kilotoneladas CO₂e)]])</f>
        <v>517590</v>
      </c>
    </row>
    <row r="220" spans="1:16" x14ac:dyDescent="0.25">
      <c r="A220" t="s">
        <v>5282</v>
      </c>
      <c r="B220" t="s">
        <v>5282</v>
      </c>
      <c r="C220" t="s">
        <v>5283</v>
      </c>
      <c r="D220">
        <v>1992</v>
      </c>
      <c r="E220">
        <v>177690</v>
      </c>
      <c r="F220">
        <v>2540</v>
      </c>
      <c r="G220">
        <v>19650</v>
      </c>
      <c r="H220">
        <v>10300</v>
      </c>
      <c r="I220">
        <v>42800</v>
      </c>
      <c r="J220">
        <v>62100</v>
      </c>
      <c r="K220">
        <v>147700</v>
      </c>
      <c r="L220">
        <v>9000</v>
      </c>
      <c r="M220">
        <v>32570</v>
      </c>
      <c r="N220">
        <v>8970</v>
      </c>
      <c r="O220">
        <v>6900</v>
      </c>
      <c r="P220">
        <f>SUM(Emisiones_GEI_CO2eq_MUNDO[[#This Row],[Agricultura (kilotoneladas CO₂e)]:[Aviación y Envíos (kilotoneladas CO₂e)]])</f>
        <v>520220</v>
      </c>
    </row>
    <row r="221" spans="1:16" x14ac:dyDescent="0.25">
      <c r="A221" t="s">
        <v>5282</v>
      </c>
      <c r="B221" t="s">
        <v>5282</v>
      </c>
      <c r="C221" t="s">
        <v>5283</v>
      </c>
      <c r="D221">
        <v>1993</v>
      </c>
      <c r="E221">
        <v>175210</v>
      </c>
      <c r="F221">
        <v>2540</v>
      </c>
      <c r="G221">
        <v>19490</v>
      </c>
      <c r="H221">
        <v>9910</v>
      </c>
      <c r="I221">
        <v>43700</v>
      </c>
      <c r="J221">
        <v>63200</v>
      </c>
      <c r="K221">
        <v>149200</v>
      </c>
      <c r="L221">
        <v>9400</v>
      </c>
      <c r="M221">
        <v>31170</v>
      </c>
      <c r="N221">
        <v>9280</v>
      </c>
      <c r="O221">
        <v>7500</v>
      </c>
      <c r="P221">
        <f>SUM(Emisiones_GEI_CO2eq_MUNDO[[#This Row],[Agricultura (kilotoneladas CO₂e)]:[Aviación y Envíos (kilotoneladas CO₂e)]])</f>
        <v>520600</v>
      </c>
    </row>
    <row r="222" spans="1:16" x14ac:dyDescent="0.25">
      <c r="A222" t="s">
        <v>5282</v>
      </c>
      <c r="B222" t="s">
        <v>5282</v>
      </c>
      <c r="C222" t="s">
        <v>5283</v>
      </c>
      <c r="D222">
        <v>1994</v>
      </c>
      <c r="E222">
        <v>176700</v>
      </c>
      <c r="F222">
        <v>2540</v>
      </c>
      <c r="G222">
        <v>18790</v>
      </c>
      <c r="H222">
        <v>8450</v>
      </c>
      <c r="I222">
        <v>45400</v>
      </c>
      <c r="J222">
        <v>64800</v>
      </c>
      <c r="K222">
        <v>151900</v>
      </c>
      <c r="L222">
        <v>9200</v>
      </c>
      <c r="M222">
        <v>28900</v>
      </c>
      <c r="N222">
        <v>9450</v>
      </c>
      <c r="O222">
        <v>7800</v>
      </c>
      <c r="P222">
        <f>SUM(Emisiones_GEI_CO2eq_MUNDO[[#This Row],[Agricultura (kilotoneladas CO₂e)]:[Aviación y Envíos (kilotoneladas CO₂e)]])</f>
        <v>523930</v>
      </c>
    </row>
    <row r="223" spans="1:16" x14ac:dyDescent="0.25">
      <c r="A223" t="s">
        <v>5282</v>
      </c>
      <c r="B223" t="s">
        <v>5282</v>
      </c>
      <c r="C223" t="s">
        <v>5283</v>
      </c>
      <c r="D223">
        <v>1995</v>
      </c>
      <c r="E223">
        <v>173940</v>
      </c>
      <c r="F223">
        <v>2540</v>
      </c>
      <c r="G223">
        <v>18730</v>
      </c>
      <c r="H223">
        <v>7690</v>
      </c>
      <c r="I223">
        <v>46200</v>
      </c>
      <c r="J223">
        <v>67500</v>
      </c>
      <c r="K223">
        <v>158100</v>
      </c>
      <c r="L223">
        <v>9700</v>
      </c>
      <c r="M223">
        <v>30030</v>
      </c>
      <c r="N223">
        <v>9680</v>
      </c>
      <c r="O223">
        <v>8600</v>
      </c>
      <c r="P223">
        <f>SUM(Emisiones_GEI_CO2eq_MUNDO[[#This Row],[Agricultura (kilotoneladas CO₂e)]:[Aviación y Envíos (kilotoneladas CO₂e)]])</f>
        <v>532710</v>
      </c>
    </row>
    <row r="224" spans="1:16" x14ac:dyDescent="0.25">
      <c r="A224" t="s">
        <v>5282</v>
      </c>
      <c r="B224" t="s">
        <v>5282</v>
      </c>
      <c r="C224" t="s">
        <v>5283</v>
      </c>
      <c r="D224">
        <v>1996</v>
      </c>
      <c r="E224">
        <v>156990</v>
      </c>
      <c r="F224">
        <v>2600</v>
      </c>
      <c r="G224">
        <v>17140</v>
      </c>
      <c r="H224">
        <v>7730</v>
      </c>
      <c r="I224">
        <v>46000</v>
      </c>
      <c r="J224">
        <v>70000</v>
      </c>
      <c r="K224">
        <v>165900</v>
      </c>
      <c r="L224">
        <v>10100</v>
      </c>
      <c r="M224">
        <v>30950</v>
      </c>
      <c r="N224">
        <v>9710</v>
      </c>
      <c r="O224">
        <v>9200</v>
      </c>
      <c r="P224">
        <f>SUM(Emisiones_GEI_CO2eq_MUNDO[[#This Row],[Agricultura (kilotoneladas CO₂e)]:[Aviación y Envíos (kilotoneladas CO₂e)]])</f>
        <v>526320</v>
      </c>
    </row>
    <row r="225" spans="1:16" x14ac:dyDescent="0.25">
      <c r="A225" t="s">
        <v>5282</v>
      </c>
      <c r="B225" t="s">
        <v>5282</v>
      </c>
      <c r="C225" t="s">
        <v>5283</v>
      </c>
      <c r="D225">
        <v>1997</v>
      </c>
      <c r="E225">
        <v>155510</v>
      </c>
      <c r="F225">
        <v>5430</v>
      </c>
      <c r="G225">
        <v>16900</v>
      </c>
      <c r="H225">
        <v>7630</v>
      </c>
      <c r="I225">
        <v>47500</v>
      </c>
      <c r="J225">
        <v>71400</v>
      </c>
      <c r="K225">
        <v>170000</v>
      </c>
      <c r="L225">
        <v>10200</v>
      </c>
      <c r="M225">
        <v>33630</v>
      </c>
      <c r="N225">
        <v>9970</v>
      </c>
      <c r="O225">
        <v>9100</v>
      </c>
      <c r="P225">
        <f>SUM(Emisiones_GEI_CO2eq_MUNDO[[#This Row],[Agricultura (kilotoneladas CO₂e)]:[Aviación y Envíos (kilotoneladas CO₂e)]])</f>
        <v>537270</v>
      </c>
    </row>
    <row r="226" spans="1:16" x14ac:dyDescent="0.25">
      <c r="A226" t="s">
        <v>5282</v>
      </c>
      <c r="B226" t="s">
        <v>5282</v>
      </c>
      <c r="C226" t="s">
        <v>5283</v>
      </c>
      <c r="D226">
        <v>1998</v>
      </c>
      <c r="E226">
        <v>162500</v>
      </c>
      <c r="F226">
        <v>3640</v>
      </c>
      <c r="G226">
        <v>16079.9999999999</v>
      </c>
      <c r="H226">
        <v>8540</v>
      </c>
      <c r="I226">
        <v>47600</v>
      </c>
      <c r="J226">
        <v>71400</v>
      </c>
      <c r="K226">
        <v>190400</v>
      </c>
      <c r="L226">
        <v>10400</v>
      </c>
      <c r="M226">
        <v>33710</v>
      </c>
      <c r="N226">
        <v>10000</v>
      </c>
      <c r="O226">
        <v>9500</v>
      </c>
      <c r="P226">
        <f>SUM(Emisiones_GEI_CO2eq_MUNDO[[#This Row],[Agricultura (kilotoneladas CO₂e)]:[Aviación y Envíos (kilotoneladas CO₂e)]])</f>
        <v>563769.99999999988</v>
      </c>
    </row>
    <row r="227" spans="1:16" x14ac:dyDescent="0.25">
      <c r="A227" t="s">
        <v>5282</v>
      </c>
      <c r="B227" t="s">
        <v>5282</v>
      </c>
      <c r="C227" t="s">
        <v>5283</v>
      </c>
      <c r="D227">
        <v>1999</v>
      </c>
      <c r="E227">
        <v>194070</v>
      </c>
      <c r="F227">
        <v>5760</v>
      </c>
      <c r="G227">
        <v>16160</v>
      </c>
      <c r="H227">
        <v>8170</v>
      </c>
      <c r="I227">
        <v>47500</v>
      </c>
      <c r="J227">
        <v>72800</v>
      </c>
      <c r="K227">
        <v>194100</v>
      </c>
      <c r="L227">
        <v>10300</v>
      </c>
      <c r="M227">
        <v>30460</v>
      </c>
      <c r="N227">
        <v>10040</v>
      </c>
      <c r="O227">
        <v>9900</v>
      </c>
      <c r="P227">
        <f>SUM(Emisiones_GEI_CO2eq_MUNDO[[#This Row],[Agricultura (kilotoneladas CO₂e)]:[Aviación y Envíos (kilotoneladas CO₂e)]])</f>
        <v>599260</v>
      </c>
    </row>
    <row r="228" spans="1:16" x14ac:dyDescent="0.25">
      <c r="A228" t="s">
        <v>5282</v>
      </c>
      <c r="B228" t="s">
        <v>5282</v>
      </c>
      <c r="C228" t="s">
        <v>5283</v>
      </c>
      <c r="D228">
        <v>2000</v>
      </c>
      <c r="E228">
        <v>211050</v>
      </c>
      <c r="F228">
        <v>-10</v>
      </c>
      <c r="G228">
        <v>15580</v>
      </c>
      <c r="H228">
        <v>8570</v>
      </c>
      <c r="I228">
        <v>48000</v>
      </c>
      <c r="J228">
        <v>75000</v>
      </c>
      <c r="K228">
        <v>196900</v>
      </c>
      <c r="L228">
        <v>10600</v>
      </c>
      <c r="M228">
        <v>32460</v>
      </c>
      <c r="N228">
        <v>10100</v>
      </c>
      <c r="O228">
        <v>10200</v>
      </c>
      <c r="P228">
        <f>SUM(Emisiones_GEI_CO2eq_MUNDO[[#This Row],[Agricultura (kilotoneladas CO₂e)]:[Aviación y Envíos (kilotoneladas CO₂e)]])</f>
        <v>618450</v>
      </c>
    </row>
    <row r="229" spans="1:16" x14ac:dyDescent="0.25">
      <c r="A229" t="s">
        <v>5282</v>
      </c>
      <c r="B229" t="s">
        <v>5282</v>
      </c>
      <c r="C229" t="s">
        <v>5283</v>
      </c>
      <c r="D229">
        <v>2001</v>
      </c>
      <c r="E229">
        <v>242150</v>
      </c>
      <c r="F229">
        <v>54320</v>
      </c>
      <c r="G229">
        <v>15790</v>
      </c>
      <c r="H229">
        <v>10050</v>
      </c>
      <c r="I229">
        <v>47300</v>
      </c>
      <c r="J229">
        <v>74400</v>
      </c>
      <c r="K229">
        <v>204300</v>
      </c>
      <c r="L229">
        <v>10800</v>
      </c>
      <c r="M229">
        <v>31750</v>
      </c>
      <c r="N229">
        <v>10120</v>
      </c>
      <c r="O229">
        <v>10600</v>
      </c>
      <c r="P229">
        <f>SUM(Emisiones_GEI_CO2eq_MUNDO[[#This Row],[Agricultura (kilotoneladas CO₂e)]:[Aviación y Envíos (kilotoneladas CO₂e)]])</f>
        <v>711580</v>
      </c>
    </row>
    <row r="230" spans="1:16" x14ac:dyDescent="0.25">
      <c r="A230" t="s">
        <v>5282</v>
      </c>
      <c r="B230" t="s">
        <v>5282</v>
      </c>
      <c r="C230" t="s">
        <v>5283</v>
      </c>
      <c r="D230">
        <v>2002</v>
      </c>
      <c r="E230">
        <v>221050</v>
      </c>
      <c r="F230">
        <v>55440</v>
      </c>
      <c r="G230">
        <v>15900</v>
      </c>
      <c r="H230">
        <v>10680</v>
      </c>
      <c r="I230">
        <v>37900</v>
      </c>
      <c r="J230">
        <v>76100</v>
      </c>
      <c r="K230">
        <v>218700</v>
      </c>
      <c r="L230">
        <v>11200</v>
      </c>
      <c r="M230">
        <v>30540</v>
      </c>
      <c r="N230">
        <v>10870</v>
      </c>
      <c r="O230">
        <v>8800</v>
      </c>
      <c r="P230">
        <f>SUM(Emisiones_GEI_CO2eq_MUNDO[[#This Row],[Agricultura (kilotoneladas CO₂e)]:[Aviación y Envíos (kilotoneladas CO₂e)]])</f>
        <v>697180</v>
      </c>
    </row>
    <row r="231" spans="1:16" x14ac:dyDescent="0.25">
      <c r="A231" t="s">
        <v>5282</v>
      </c>
      <c r="B231" t="s">
        <v>5282</v>
      </c>
      <c r="C231" t="s">
        <v>5283</v>
      </c>
      <c r="D231">
        <v>2003</v>
      </c>
      <c r="E231">
        <v>140230</v>
      </c>
      <c r="F231">
        <v>64700</v>
      </c>
      <c r="G231">
        <v>14820</v>
      </c>
      <c r="H231">
        <v>11680</v>
      </c>
      <c r="I231">
        <v>44300</v>
      </c>
      <c r="J231">
        <v>76400</v>
      </c>
      <c r="K231">
        <v>214600</v>
      </c>
      <c r="L231">
        <v>11400</v>
      </c>
      <c r="M231">
        <v>30090</v>
      </c>
      <c r="N231">
        <v>12180</v>
      </c>
      <c r="O231">
        <v>8800</v>
      </c>
      <c r="P231">
        <f>SUM(Emisiones_GEI_CO2eq_MUNDO[[#This Row],[Agricultura (kilotoneladas CO₂e)]:[Aviación y Envíos (kilotoneladas CO₂e)]])</f>
        <v>629200</v>
      </c>
    </row>
    <row r="232" spans="1:16" x14ac:dyDescent="0.25">
      <c r="A232" t="s">
        <v>5282</v>
      </c>
      <c r="B232" t="s">
        <v>5282</v>
      </c>
      <c r="C232" t="s">
        <v>5283</v>
      </c>
      <c r="D232">
        <v>2004</v>
      </c>
      <c r="E232">
        <v>189050</v>
      </c>
      <c r="F232">
        <v>45040</v>
      </c>
      <c r="G232">
        <v>14420</v>
      </c>
      <c r="H232">
        <v>12340</v>
      </c>
      <c r="I232">
        <v>45300</v>
      </c>
      <c r="J232">
        <v>79200</v>
      </c>
      <c r="K232">
        <v>224800</v>
      </c>
      <c r="L232">
        <v>11300</v>
      </c>
      <c r="M232">
        <v>30800</v>
      </c>
      <c r="N232">
        <v>12350</v>
      </c>
      <c r="O232">
        <v>10000</v>
      </c>
      <c r="P232">
        <f>SUM(Emisiones_GEI_CO2eq_MUNDO[[#This Row],[Agricultura (kilotoneladas CO₂e)]:[Aviación y Envíos (kilotoneladas CO₂e)]])</f>
        <v>674600</v>
      </c>
    </row>
    <row r="233" spans="1:16" x14ac:dyDescent="0.25">
      <c r="A233" t="s">
        <v>5282</v>
      </c>
      <c r="B233" t="s">
        <v>5282</v>
      </c>
      <c r="C233" t="s">
        <v>5283</v>
      </c>
      <c r="D233">
        <v>2005</v>
      </c>
      <c r="E233">
        <v>140070</v>
      </c>
      <c r="F233">
        <v>44860</v>
      </c>
      <c r="G233">
        <v>14280</v>
      </c>
      <c r="H233">
        <v>13420</v>
      </c>
      <c r="I233">
        <v>43800</v>
      </c>
      <c r="J233">
        <v>79300</v>
      </c>
      <c r="K233">
        <v>230900</v>
      </c>
      <c r="L233">
        <v>11300</v>
      </c>
      <c r="M233">
        <v>31870</v>
      </c>
      <c r="N233">
        <v>12550</v>
      </c>
      <c r="O233">
        <v>11000</v>
      </c>
      <c r="P233">
        <f>SUM(Emisiones_GEI_CO2eq_MUNDO[[#This Row],[Agricultura (kilotoneladas CO₂e)]:[Aviación y Envíos (kilotoneladas CO₂e)]])</f>
        <v>633350</v>
      </c>
    </row>
    <row r="234" spans="1:16" x14ac:dyDescent="0.25">
      <c r="A234" t="s">
        <v>5282</v>
      </c>
      <c r="B234" t="s">
        <v>5282</v>
      </c>
      <c r="C234" t="s">
        <v>5283</v>
      </c>
      <c r="D234">
        <v>2006</v>
      </c>
      <c r="E234">
        <v>181280</v>
      </c>
      <c r="F234">
        <v>12860</v>
      </c>
      <c r="G234">
        <v>14070</v>
      </c>
      <c r="H234">
        <v>12870</v>
      </c>
      <c r="I234">
        <v>42700</v>
      </c>
      <c r="J234">
        <v>81300</v>
      </c>
      <c r="K234">
        <v>235800</v>
      </c>
      <c r="L234">
        <v>11500</v>
      </c>
      <c r="M234">
        <v>32930</v>
      </c>
      <c r="N234">
        <v>12090</v>
      </c>
      <c r="O234">
        <v>11600</v>
      </c>
      <c r="P234">
        <f>SUM(Emisiones_GEI_CO2eq_MUNDO[[#This Row],[Agricultura (kilotoneladas CO₂e)]:[Aviación y Envíos (kilotoneladas CO₂e)]])</f>
        <v>649000</v>
      </c>
    </row>
    <row r="235" spans="1:16" x14ac:dyDescent="0.25">
      <c r="A235" t="s">
        <v>5282</v>
      </c>
      <c r="B235" t="s">
        <v>5282</v>
      </c>
      <c r="C235" t="s">
        <v>5283</v>
      </c>
      <c r="D235">
        <v>2007</v>
      </c>
      <c r="E235">
        <v>166990</v>
      </c>
      <c r="F235">
        <v>5450</v>
      </c>
      <c r="G235">
        <v>14400</v>
      </c>
      <c r="H235">
        <v>13980</v>
      </c>
      <c r="I235">
        <v>43300</v>
      </c>
      <c r="J235">
        <v>83600</v>
      </c>
      <c r="K235">
        <v>242800</v>
      </c>
      <c r="L235">
        <v>11900</v>
      </c>
      <c r="M235">
        <v>34560</v>
      </c>
      <c r="N235">
        <v>11890</v>
      </c>
      <c r="O235">
        <v>11900</v>
      </c>
      <c r="P235">
        <f>SUM(Emisiones_GEI_CO2eq_MUNDO[[#This Row],[Agricultura (kilotoneladas CO₂e)]:[Aviación y Envíos (kilotoneladas CO₂e)]])</f>
        <v>640770</v>
      </c>
    </row>
    <row r="236" spans="1:16" x14ac:dyDescent="0.25">
      <c r="A236" t="s">
        <v>5282</v>
      </c>
      <c r="B236" t="s">
        <v>5282</v>
      </c>
      <c r="C236" t="s">
        <v>5283</v>
      </c>
      <c r="D236">
        <v>2008</v>
      </c>
      <c r="E236">
        <v>136590</v>
      </c>
      <c r="F236">
        <v>210</v>
      </c>
      <c r="G236">
        <v>14870</v>
      </c>
      <c r="H236">
        <v>15200</v>
      </c>
      <c r="I236">
        <v>44800</v>
      </c>
      <c r="J236">
        <v>85300</v>
      </c>
      <c r="K236">
        <v>241900</v>
      </c>
      <c r="L236">
        <v>11900</v>
      </c>
      <c r="M236">
        <v>34710</v>
      </c>
      <c r="N236">
        <v>11940</v>
      </c>
      <c r="O236">
        <v>12200</v>
      </c>
      <c r="P236">
        <f>SUM(Emisiones_GEI_CO2eq_MUNDO[[#This Row],[Agricultura (kilotoneladas CO₂e)]:[Aviación y Envíos (kilotoneladas CO₂e)]])</f>
        <v>609620</v>
      </c>
    </row>
    <row r="237" spans="1:16" x14ac:dyDescent="0.25">
      <c r="A237" t="s">
        <v>5282</v>
      </c>
      <c r="B237" t="s">
        <v>5282</v>
      </c>
      <c r="C237" t="s">
        <v>5283</v>
      </c>
      <c r="D237">
        <v>2009</v>
      </c>
      <c r="E237">
        <v>143410</v>
      </c>
      <c r="F237">
        <v>7500</v>
      </c>
      <c r="G237">
        <v>14800</v>
      </c>
      <c r="H237">
        <v>15830</v>
      </c>
      <c r="I237">
        <v>41800</v>
      </c>
      <c r="J237">
        <v>85000</v>
      </c>
      <c r="K237">
        <v>250700</v>
      </c>
      <c r="L237">
        <v>12500</v>
      </c>
      <c r="M237">
        <v>34300</v>
      </c>
      <c r="N237">
        <v>12080</v>
      </c>
      <c r="O237">
        <v>11200</v>
      </c>
      <c r="P237">
        <f>SUM(Emisiones_GEI_CO2eq_MUNDO[[#This Row],[Agricultura (kilotoneladas CO₂e)]:[Aviación y Envíos (kilotoneladas CO₂e)]])</f>
        <v>629120</v>
      </c>
    </row>
    <row r="238" spans="1:16" x14ac:dyDescent="0.25">
      <c r="A238" t="s">
        <v>5282</v>
      </c>
      <c r="B238" t="s">
        <v>5282</v>
      </c>
      <c r="C238" t="s">
        <v>5283</v>
      </c>
      <c r="D238">
        <v>2010</v>
      </c>
      <c r="E238">
        <v>117870</v>
      </c>
      <c r="F238">
        <v>60</v>
      </c>
      <c r="G238">
        <v>15120</v>
      </c>
      <c r="H238">
        <v>16700</v>
      </c>
      <c r="I238">
        <v>37600</v>
      </c>
      <c r="J238">
        <v>87600</v>
      </c>
      <c r="K238">
        <v>245000</v>
      </c>
      <c r="L238">
        <v>12700</v>
      </c>
      <c r="M238">
        <v>34370</v>
      </c>
      <c r="N238">
        <v>12020</v>
      </c>
      <c r="O238">
        <v>12400</v>
      </c>
      <c r="P238">
        <f>SUM(Emisiones_GEI_CO2eq_MUNDO[[#This Row],[Agricultura (kilotoneladas CO₂e)]:[Aviación y Envíos (kilotoneladas CO₂e)]])</f>
        <v>591440</v>
      </c>
    </row>
    <row r="239" spans="1:16" x14ac:dyDescent="0.25">
      <c r="A239" t="s">
        <v>5282</v>
      </c>
      <c r="B239" t="s">
        <v>5282</v>
      </c>
      <c r="C239" t="s">
        <v>5283</v>
      </c>
      <c r="D239">
        <v>2011</v>
      </c>
      <c r="E239">
        <v>227560</v>
      </c>
      <c r="F239">
        <v>-68110</v>
      </c>
      <c r="G239">
        <v>14490</v>
      </c>
      <c r="H239">
        <v>16920</v>
      </c>
      <c r="I239">
        <v>39400</v>
      </c>
      <c r="J239">
        <v>90300</v>
      </c>
      <c r="K239">
        <v>238400</v>
      </c>
      <c r="L239">
        <v>12900</v>
      </c>
      <c r="M239">
        <v>33980</v>
      </c>
      <c r="N239">
        <v>12050</v>
      </c>
      <c r="O239">
        <v>11800</v>
      </c>
      <c r="P239">
        <f>SUM(Emisiones_GEI_CO2eq_MUNDO[[#This Row],[Agricultura (kilotoneladas CO₂e)]:[Aviación y Envíos (kilotoneladas CO₂e)]])</f>
        <v>629690</v>
      </c>
    </row>
    <row r="240" spans="1:16" x14ac:dyDescent="0.25">
      <c r="A240" t="s">
        <v>5282</v>
      </c>
      <c r="B240" t="s">
        <v>5282</v>
      </c>
      <c r="C240" t="s">
        <v>5283</v>
      </c>
      <c r="D240">
        <v>2012</v>
      </c>
      <c r="E240">
        <v>228010</v>
      </c>
      <c r="F240">
        <v>-66810</v>
      </c>
      <c r="G240">
        <v>12840</v>
      </c>
      <c r="H240">
        <v>17360</v>
      </c>
      <c r="I240">
        <v>40900</v>
      </c>
      <c r="J240">
        <v>90900</v>
      </c>
      <c r="K240">
        <v>235400</v>
      </c>
      <c r="L240">
        <v>13000</v>
      </c>
      <c r="M240">
        <v>33970</v>
      </c>
      <c r="N240">
        <v>12280</v>
      </c>
      <c r="O240">
        <v>12800</v>
      </c>
      <c r="P240">
        <f>SUM(Emisiones_GEI_CO2eq_MUNDO[[#This Row],[Agricultura (kilotoneladas CO₂e)]:[Aviación y Envíos (kilotoneladas CO₂e)]])</f>
        <v>630650</v>
      </c>
    </row>
    <row r="241" spans="1:16" x14ac:dyDescent="0.25">
      <c r="A241" t="s">
        <v>5282</v>
      </c>
      <c r="B241" t="s">
        <v>5282</v>
      </c>
      <c r="C241" t="s">
        <v>5283</v>
      </c>
      <c r="D241">
        <v>2013</v>
      </c>
      <c r="E241">
        <v>140260</v>
      </c>
      <c r="F241">
        <v>-61990</v>
      </c>
      <c r="G241">
        <v>12020</v>
      </c>
      <c r="H241">
        <v>16790</v>
      </c>
      <c r="I241">
        <v>43500</v>
      </c>
      <c r="J241">
        <v>92300</v>
      </c>
      <c r="K241">
        <v>227100</v>
      </c>
      <c r="L241">
        <v>13200</v>
      </c>
      <c r="M241">
        <v>33590</v>
      </c>
      <c r="N241">
        <v>12380</v>
      </c>
      <c r="O241">
        <v>12900</v>
      </c>
      <c r="P241">
        <f>SUM(Emisiones_GEI_CO2eq_MUNDO[[#This Row],[Agricultura (kilotoneladas CO₂e)]:[Aviación y Envíos (kilotoneladas CO₂e)]])</f>
        <v>542050</v>
      </c>
    </row>
    <row r="242" spans="1:16" x14ac:dyDescent="0.25">
      <c r="A242" t="s">
        <v>5282</v>
      </c>
      <c r="B242" t="s">
        <v>5282</v>
      </c>
      <c r="C242" t="s">
        <v>5283</v>
      </c>
      <c r="D242">
        <v>2014</v>
      </c>
      <c r="E242">
        <v>162860</v>
      </c>
      <c r="F242">
        <v>-65470</v>
      </c>
      <c r="G242">
        <v>12180</v>
      </c>
      <c r="H242">
        <v>17250</v>
      </c>
      <c r="I242">
        <v>42800</v>
      </c>
      <c r="J242">
        <v>92500</v>
      </c>
      <c r="K242">
        <v>217800</v>
      </c>
      <c r="L242">
        <v>13900</v>
      </c>
      <c r="M242">
        <v>31870</v>
      </c>
      <c r="N242">
        <v>12260</v>
      </c>
      <c r="O242">
        <v>14000</v>
      </c>
      <c r="P242">
        <f>SUM(Emisiones_GEI_CO2eq_MUNDO[[#This Row],[Agricultura (kilotoneladas CO₂e)]:[Aviación y Envíos (kilotoneladas CO₂e)]])</f>
        <v>551950</v>
      </c>
    </row>
    <row r="243" spans="1:16" x14ac:dyDescent="0.25">
      <c r="A243" t="s">
        <v>5282</v>
      </c>
      <c r="B243" t="s">
        <v>5282</v>
      </c>
      <c r="C243" t="s">
        <v>5283</v>
      </c>
      <c r="D243">
        <v>2015</v>
      </c>
      <c r="E243">
        <v>153460</v>
      </c>
      <c r="F243">
        <v>-66989.999999999898</v>
      </c>
      <c r="G243">
        <v>11540</v>
      </c>
      <c r="H243">
        <v>17920</v>
      </c>
      <c r="I243">
        <v>40300</v>
      </c>
      <c r="J243">
        <v>94700</v>
      </c>
      <c r="K243">
        <v>223000</v>
      </c>
      <c r="L243">
        <v>14500</v>
      </c>
      <c r="M243">
        <v>35150</v>
      </c>
      <c r="N243">
        <v>12540</v>
      </c>
      <c r="O243">
        <v>14000</v>
      </c>
      <c r="P243">
        <f>SUM(Emisiones_GEI_CO2eq_MUNDO[[#This Row],[Agricultura (kilotoneladas CO₂e)]:[Aviación y Envíos (kilotoneladas CO₂e)]])</f>
        <v>550120.00000000012</v>
      </c>
    </row>
    <row r="244" spans="1:16" x14ac:dyDescent="0.25">
      <c r="A244" t="s">
        <v>5282</v>
      </c>
      <c r="B244" t="s">
        <v>5282</v>
      </c>
      <c r="C244" t="s">
        <v>5283</v>
      </c>
      <c r="D244">
        <v>2016</v>
      </c>
      <c r="E244">
        <v>119640</v>
      </c>
      <c r="F244">
        <v>-65760</v>
      </c>
      <c r="G244">
        <v>12120</v>
      </c>
      <c r="H244">
        <v>18190</v>
      </c>
      <c r="I244">
        <v>38700</v>
      </c>
      <c r="J244">
        <v>96100</v>
      </c>
      <c r="K244">
        <v>235700</v>
      </c>
      <c r="L244">
        <v>14700</v>
      </c>
      <c r="M244">
        <v>36360</v>
      </c>
      <c r="N244">
        <v>13340</v>
      </c>
      <c r="O244">
        <v>14400</v>
      </c>
      <c r="P244">
        <f>SUM(Emisiones_GEI_CO2eq_MUNDO[[#This Row],[Agricultura (kilotoneladas CO₂e)]:[Aviación y Envíos (kilotoneladas CO₂e)]])</f>
        <v>533490</v>
      </c>
    </row>
    <row r="245" spans="1:16" x14ac:dyDescent="0.25">
      <c r="A245" t="s">
        <v>5284</v>
      </c>
      <c r="B245" t="s">
        <v>5284</v>
      </c>
      <c r="C245" t="s">
        <v>5285</v>
      </c>
      <c r="D245">
        <v>1990</v>
      </c>
      <c r="E245">
        <v>9820</v>
      </c>
      <c r="F245">
        <v>-12000</v>
      </c>
      <c r="G245">
        <v>3900</v>
      </c>
      <c r="H245">
        <v>4690</v>
      </c>
      <c r="I245">
        <v>9500</v>
      </c>
      <c r="J245">
        <v>13600</v>
      </c>
      <c r="K245">
        <v>19900</v>
      </c>
      <c r="L245">
        <v>11900</v>
      </c>
      <c r="M245">
        <v>600</v>
      </c>
      <c r="N245">
        <v>2220</v>
      </c>
      <c r="O245">
        <v>1000</v>
      </c>
      <c r="P245">
        <f>SUM(Emisiones_GEI_CO2eq_MUNDO[[#This Row],[Agricultura (kilotoneladas CO₂e)]:[Aviación y Envíos (kilotoneladas CO₂e)]])</f>
        <v>65130</v>
      </c>
    </row>
    <row r="246" spans="1:16" x14ac:dyDescent="0.25">
      <c r="A246" t="s">
        <v>5284</v>
      </c>
      <c r="B246" t="s">
        <v>5284</v>
      </c>
      <c r="C246" t="s">
        <v>5285</v>
      </c>
      <c r="D246">
        <v>1991</v>
      </c>
      <c r="E246">
        <v>9760</v>
      </c>
      <c r="F246">
        <v>-12000</v>
      </c>
      <c r="G246">
        <v>3970</v>
      </c>
      <c r="H246">
        <v>4780</v>
      </c>
      <c r="I246">
        <v>10100</v>
      </c>
      <c r="J246">
        <v>15100</v>
      </c>
      <c r="K246">
        <v>20900</v>
      </c>
      <c r="L246">
        <v>13200</v>
      </c>
      <c r="M246">
        <v>460</v>
      </c>
      <c r="N246">
        <v>2280</v>
      </c>
      <c r="O246">
        <v>1000</v>
      </c>
      <c r="P246">
        <f>SUM(Emisiones_GEI_CO2eq_MUNDO[[#This Row],[Agricultura (kilotoneladas CO₂e)]:[Aviación y Envíos (kilotoneladas CO₂e)]])</f>
        <v>69550</v>
      </c>
    </row>
    <row r="247" spans="1:16" x14ac:dyDescent="0.25">
      <c r="A247" t="s">
        <v>5284</v>
      </c>
      <c r="B247" t="s">
        <v>5284</v>
      </c>
      <c r="C247" t="s">
        <v>5285</v>
      </c>
      <c r="D247">
        <v>1992</v>
      </c>
      <c r="E247">
        <v>9530</v>
      </c>
      <c r="F247">
        <v>-12000</v>
      </c>
      <c r="G247">
        <v>3930</v>
      </c>
      <c r="H247">
        <v>4150</v>
      </c>
      <c r="I247">
        <v>9100</v>
      </c>
      <c r="J247">
        <v>15100</v>
      </c>
      <c r="K247">
        <v>17500</v>
      </c>
      <c r="L247">
        <v>12600</v>
      </c>
      <c r="M247">
        <v>490</v>
      </c>
      <c r="N247">
        <v>2210</v>
      </c>
      <c r="O247">
        <v>1100</v>
      </c>
      <c r="P247">
        <f>SUM(Emisiones_GEI_CO2eq_MUNDO[[#This Row],[Agricultura (kilotoneladas CO₂e)]:[Aviación y Envíos (kilotoneladas CO₂e)]])</f>
        <v>63710</v>
      </c>
    </row>
    <row r="248" spans="1:16" x14ac:dyDescent="0.25">
      <c r="A248" t="s">
        <v>5284</v>
      </c>
      <c r="B248" t="s">
        <v>5284</v>
      </c>
      <c r="C248" t="s">
        <v>5285</v>
      </c>
      <c r="D248">
        <v>1993</v>
      </c>
      <c r="E248">
        <v>9170</v>
      </c>
      <c r="F248">
        <v>-12000</v>
      </c>
      <c r="G248">
        <v>3910</v>
      </c>
      <c r="H248">
        <v>4290</v>
      </c>
      <c r="I248">
        <v>9400</v>
      </c>
      <c r="J248">
        <v>15200</v>
      </c>
      <c r="K248">
        <v>17700</v>
      </c>
      <c r="L248">
        <v>12400</v>
      </c>
      <c r="M248">
        <v>470</v>
      </c>
      <c r="N248">
        <v>2080</v>
      </c>
      <c r="O248">
        <v>1100</v>
      </c>
      <c r="P248">
        <f>SUM(Emisiones_GEI_CO2eq_MUNDO[[#This Row],[Agricultura (kilotoneladas CO₂e)]:[Aviación y Envíos (kilotoneladas CO₂e)]])</f>
        <v>63720</v>
      </c>
    </row>
    <row r="249" spans="1:16" x14ac:dyDescent="0.25">
      <c r="A249" t="s">
        <v>5284</v>
      </c>
      <c r="B249" t="s">
        <v>5284</v>
      </c>
      <c r="C249" t="s">
        <v>5285</v>
      </c>
      <c r="D249">
        <v>1994</v>
      </c>
      <c r="E249">
        <v>9070</v>
      </c>
      <c r="F249">
        <v>-12000</v>
      </c>
      <c r="G249">
        <v>3810</v>
      </c>
      <c r="H249">
        <v>4340</v>
      </c>
      <c r="I249">
        <v>9300</v>
      </c>
      <c r="J249">
        <v>15300</v>
      </c>
      <c r="K249">
        <v>19300</v>
      </c>
      <c r="L249">
        <v>11400</v>
      </c>
      <c r="M249">
        <v>340</v>
      </c>
      <c r="N249">
        <v>1940</v>
      </c>
      <c r="O249">
        <v>1300</v>
      </c>
      <c r="P249">
        <f>SUM(Emisiones_GEI_CO2eq_MUNDO[[#This Row],[Agricultura (kilotoneladas CO₂e)]:[Aviación y Envíos (kilotoneladas CO₂e)]])</f>
        <v>64100</v>
      </c>
    </row>
    <row r="250" spans="1:16" x14ac:dyDescent="0.25">
      <c r="A250" t="s">
        <v>5284</v>
      </c>
      <c r="B250" t="s">
        <v>5284</v>
      </c>
      <c r="C250" t="s">
        <v>5285</v>
      </c>
      <c r="D250">
        <v>1995</v>
      </c>
      <c r="E250">
        <v>8670</v>
      </c>
      <c r="F250">
        <v>-12000</v>
      </c>
      <c r="G250">
        <v>3640</v>
      </c>
      <c r="H250">
        <v>3990</v>
      </c>
      <c r="I250">
        <v>9700</v>
      </c>
      <c r="J250">
        <v>15500</v>
      </c>
      <c r="K250">
        <v>20800</v>
      </c>
      <c r="L250">
        <v>12500</v>
      </c>
      <c r="M250">
        <v>340</v>
      </c>
      <c r="N250">
        <v>1980</v>
      </c>
      <c r="O250">
        <v>1400</v>
      </c>
      <c r="P250">
        <f>SUM(Emisiones_GEI_CO2eq_MUNDO[[#This Row],[Agricultura (kilotoneladas CO₂e)]:[Aviación y Envíos (kilotoneladas CO₂e)]])</f>
        <v>66520</v>
      </c>
    </row>
    <row r="251" spans="1:16" x14ac:dyDescent="0.25">
      <c r="A251" t="s">
        <v>5284</v>
      </c>
      <c r="B251" t="s">
        <v>5284</v>
      </c>
      <c r="C251" t="s">
        <v>5285</v>
      </c>
      <c r="D251">
        <v>1996</v>
      </c>
      <c r="E251">
        <v>8710</v>
      </c>
      <c r="F251">
        <v>-12000</v>
      </c>
      <c r="G251">
        <v>3450</v>
      </c>
      <c r="H251">
        <v>4130</v>
      </c>
      <c r="I251">
        <v>9800</v>
      </c>
      <c r="J251">
        <v>17100</v>
      </c>
      <c r="K251">
        <v>21300</v>
      </c>
      <c r="L251">
        <v>13900</v>
      </c>
      <c r="M251">
        <v>320</v>
      </c>
      <c r="N251">
        <v>2009.99999999999</v>
      </c>
      <c r="O251">
        <v>1500</v>
      </c>
      <c r="P251">
        <f>SUM(Emisiones_GEI_CO2eq_MUNDO[[#This Row],[Agricultura (kilotoneladas CO₂e)]:[Aviación y Envíos (kilotoneladas CO₂e)]])</f>
        <v>70219.999999999985</v>
      </c>
    </row>
    <row r="252" spans="1:16" x14ac:dyDescent="0.25">
      <c r="A252" t="s">
        <v>5284</v>
      </c>
      <c r="B252" t="s">
        <v>5284</v>
      </c>
      <c r="C252" t="s">
        <v>5285</v>
      </c>
      <c r="D252">
        <v>1997</v>
      </c>
      <c r="E252">
        <v>8570</v>
      </c>
      <c r="F252">
        <v>-12000</v>
      </c>
      <c r="G252">
        <v>3300</v>
      </c>
      <c r="H252">
        <v>4280</v>
      </c>
      <c r="I252">
        <v>11000</v>
      </c>
      <c r="J252">
        <v>16200</v>
      </c>
      <c r="K252">
        <v>21800</v>
      </c>
      <c r="L252">
        <v>12400</v>
      </c>
      <c r="M252">
        <v>320</v>
      </c>
      <c r="N252">
        <v>1940</v>
      </c>
      <c r="O252">
        <v>1600</v>
      </c>
      <c r="P252">
        <f>SUM(Emisiones_GEI_CO2eq_MUNDO[[#This Row],[Agricultura (kilotoneladas CO₂e)]:[Aviación y Envíos (kilotoneladas CO₂e)]])</f>
        <v>69410</v>
      </c>
    </row>
    <row r="253" spans="1:16" x14ac:dyDescent="0.25">
      <c r="A253" t="s">
        <v>5284</v>
      </c>
      <c r="B253" t="s">
        <v>5284</v>
      </c>
      <c r="C253" t="s">
        <v>5285</v>
      </c>
      <c r="D253">
        <v>1998</v>
      </c>
      <c r="E253">
        <v>8400</v>
      </c>
      <c r="F253">
        <v>-12000</v>
      </c>
      <c r="G253">
        <v>3180</v>
      </c>
      <c r="H253">
        <v>3960</v>
      </c>
      <c r="I253">
        <v>10300</v>
      </c>
      <c r="J253">
        <v>18300</v>
      </c>
      <c r="K253">
        <v>21000</v>
      </c>
      <c r="L253">
        <v>12500</v>
      </c>
      <c r="M253">
        <v>320</v>
      </c>
      <c r="N253">
        <v>1930</v>
      </c>
      <c r="O253">
        <v>1700</v>
      </c>
      <c r="P253">
        <f>SUM(Emisiones_GEI_CO2eq_MUNDO[[#This Row],[Agricultura (kilotoneladas CO₂e)]:[Aviación y Envíos (kilotoneladas CO₂e)]])</f>
        <v>69590</v>
      </c>
    </row>
    <row r="254" spans="1:16" x14ac:dyDescent="0.25">
      <c r="A254" t="s">
        <v>5284</v>
      </c>
      <c r="B254" t="s">
        <v>5284</v>
      </c>
      <c r="C254" t="s">
        <v>5285</v>
      </c>
      <c r="D254">
        <v>1999</v>
      </c>
      <c r="E254">
        <v>8330</v>
      </c>
      <c r="F254">
        <v>-12000</v>
      </c>
      <c r="G254">
        <v>3060</v>
      </c>
      <c r="H254">
        <v>3930</v>
      </c>
      <c r="I254">
        <v>9500</v>
      </c>
      <c r="J254">
        <v>17800</v>
      </c>
      <c r="K254">
        <v>20000</v>
      </c>
      <c r="L254">
        <v>13000</v>
      </c>
      <c r="M254">
        <v>330</v>
      </c>
      <c r="N254">
        <v>2029.99999999999</v>
      </c>
      <c r="O254">
        <v>1600</v>
      </c>
      <c r="P254">
        <f>SUM(Emisiones_GEI_CO2eq_MUNDO[[#This Row],[Agricultura (kilotoneladas CO₂e)]:[Aviación y Envíos (kilotoneladas CO₂e)]])</f>
        <v>67579.999999999985</v>
      </c>
    </row>
    <row r="255" spans="1:16" x14ac:dyDescent="0.25">
      <c r="A255" t="s">
        <v>5284</v>
      </c>
      <c r="B255" t="s">
        <v>5284</v>
      </c>
      <c r="C255" t="s">
        <v>5285</v>
      </c>
      <c r="D255">
        <v>2000</v>
      </c>
      <c r="E255">
        <v>8150</v>
      </c>
      <c r="F255">
        <v>-12000</v>
      </c>
      <c r="G255">
        <v>2950</v>
      </c>
      <c r="H255">
        <v>4070</v>
      </c>
      <c r="I255">
        <v>10700</v>
      </c>
      <c r="J255">
        <v>18600</v>
      </c>
      <c r="K255">
        <v>19700</v>
      </c>
      <c r="L255">
        <v>11800</v>
      </c>
      <c r="M255">
        <v>330</v>
      </c>
      <c r="N255">
        <v>1920</v>
      </c>
      <c r="O255">
        <v>1800</v>
      </c>
      <c r="P255">
        <f>SUM(Emisiones_GEI_CO2eq_MUNDO[[#This Row],[Agricultura (kilotoneladas CO₂e)]:[Aviación y Envíos (kilotoneladas CO₂e)]])</f>
        <v>68020</v>
      </c>
    </row>
    <row r="256" spans="1:16" x14ac:dyDescent="0.25">
      <c r="A256" t="s">
        <v>5284</v>
      </c>
      <c r="B256" t="s">
        <v>5284</v>
      </c>
      <c r="C256" t="s">
        <v>5285</v>
      </c>
      <c r="D256">
        <v>2001</v>
      </c>
      <c r="E256">
        <v>8109.99999999999</v>
      </c>
      <c r="F256">
        <v>-7240</v>
      </c>
      <c r="G256">
        <v>2850</v>
      </c>
      <c r="H256">
        <v>4099.99999999999</v>
      </c>
      <c r="I256">
        <v>10500</v>
      </c>
      <c r="J256">
        <v>20000</v>
      </c>
      <c r="K256">
        <v>21600</v>
      </c>
      <c r="L256">
        <v>13000</v>
      </c>
      <c r="M256">
        <v>330</v>
      </c>
      <c r="N256">
        <v>1960</v>
      </c>
      <c r="O256">
        <v>1700</v>
      </c>
      <c r="P256">
        <f>SUM(Emisiones_GEI_CO2eq_MUNDO[[#This Row],[Agricultura (kilotoneladas CO₂e)]:[Aviación y Envíos (kilotoneladas CO₂e)]])</f>
        <v>76909.999999999971</v>
      </c>
    </row>
    <row r="257" spans="1:16" x14ac:dyDescent="0.25">
      <c r="A257" t="s">
        <v>5284</v>
      </c>
      <c r="B257" t="s">
        <v>5284</v>
      </c>
      <c r="C257" t="s">
        <v>5285</v>
      </c>
      <c r="D257">
        <v>2002</v>
      </c>
      <c r="E257">
        <v>8340</v>
      </c>
      <c r="F257">
        <v>-7240</v>
      </c>
      <c r="G257">
        <v>2850</v>
      </c>
      <c r="H257">
        <v>4200</v>
      </c>
      <c r="I257">
        <v>10300</v>
      </c>
      <c r="J257">
        <v>21900</v>
      </c>
      <c r="K257">
        <v>22100</v>
      </c>
      <c r="L257">
        <v>12400</v>
      </c>
      <c r="M257">
        <v>330</v>
      </c>
      <c r="N257">
        <v>1920</v>
      </c>
      <c r="O257">
        <v>1600</v>
      </c>
      <c r="P257">
        <f>SUM(Emisiones_GEI_CO2eq_MUNDO[[#This Row],[Agricultura (kilotoneladas CO₂e)]:[Aviación y Envíos (kilotoneladas CO₂e)]])</f>
        <v>78700</v>
      </c>
    </row>
    <row r="258" spans="1:16" x14ac:dyDescent="0.25">
      <c r="A258" t="s">
        <v>5284</v>
      </c>
      <c r="B258" t="s">
        <v>5284</v>
      </c>
      <c r="C258" t="s">
        <v>5285</v>
      </c>
      <c r="D258">
        <v>2003</v>
      </c>
      <c r="E258">
        <v>8910</v>
      </c>
      <c r="F258">
        <v>-7240</v>
      </c>
      <c r="G258">
        <v>2850</v>
      </c>
      <c r="H258">
        <v>4430</v>
      </c>
      <c r="I258">
        <v>11100</v>
      </c>
      <c r="J258">
        <v>23500</v>
      </c>
      <c r="K258">
        <v>24000</v>
      </c>
      <c r="L258">
        <v>13200</v>
      </c>
      <c r="M258">
        <v>330</v>
      </c>
      <c r="N258">
        <v>1930</v>
      </c>
      <c r="O258">
        <v>1500</v>
      </c>
      <c r="P258">
        <f>SUM(Emisiones_GEI_CO2eq_MUNDO[[#This Row],[Agricultura (kilotoneladas CO₂e)]:[Aviación y Envíos (kilotoneladas CO₂e)]])</f>
        <v>84510</v>
      </c>
    </row>
    <row r="259" spans="1:16" x14ac:dyDescent="0.25">
      <c r="A259" t="s">
        <v>5284</v>
      </c>
      <c r="B259" t="s">
        <v>5284</v>
      </c>
      <c r="C259" t="s">
        <v>5285</v>
      </c>
      <c r="D259">
        <v>2004</v>
      </c>
      <c r="E259">
        <v>7600</v>
      </c>
      <c r="F259">
        <v>-7220</v>
      </c>
      <c r="G259">
        <v>2920</v>
      </c>
      <c r="H259">
        <v>4000</v>
      </c>
      <c r="I259">
        <v>11700</v>
      </c>
      <c r="J259">
        <v>23800</v>
      </c>
      <c r="K259">
        <v>24900</v>
      </c>
      <c r="L259">
        <v>12600</v>
      </c>
      <c r="M259">
        <v>300</v>
      </c>
      <c r="N259">
        <v>1930</v>
      </c>
      <c r="O259">
        <v>1800</v>
      </c>
      <c r="P259">
        <f>SUM(Emisiones_GEI_CO2eq_MUNDO[[#This Row],[Agricultura (kilotoneladas CO₂e)]:[Aviación y Envíos (kilotoneladas CO₂e)]])</f>
        <v>84330</v>
      </c>
    </row>
    <row r="260" spans="1:16" x14ac:dyDescent="0.25">
      <c r="A260" t="s">
        <v>5284</v>
      </c>
      <c r="B260" t="s">
        <v>5284</v>
      </c>
      <c r="C260" t="s">
        <v>5285</v>
      </c>
      <c r="D260">
        <v>2005</v>
      </c>
      <c r="E260">
        <v>7580</v>
      </c>
      <c r="F260">
        <v>-7230</v>
      </c>
      <c r="G260">
        <v>2780</v>
      </c>
      <c r="H260">
        <v>3780</v>
      </c>
      <c r="I260">
        <v>11500</v>
      </c>
      <c r="J260">
        <v>24600</v>
      </c>
      <c r="K260">
        <v>25400</v>
      </c>
      <c r="L260">
        <v>12100</v>
      </c>
      <c r="M260">
        <v>280</v>
      </c>
      <c r="N260">
        <v>1830</v>
      </c>
      <c r="O260">
        <v>2000</v>
      </c>
      <c r="P260">
        <f>SUM(Emisiones_GEI_CO2eq_MUNDO[[#This Row],[Agricultura (kilotoneladas CO₂e)]:[Aviación y Envíos (kilotoneladas CO₂e)]])</f>
        <v>84620</v>
      </c>
    </row>
    <row r="261" spans="1:16" x14ac:dyDescent="0.25">
      <c r="A261" t="s">
        <v>5284</v>
      </c>
      <c r="B261" t="s">
        <v>5284</v>
      </c>
      <c r="C261" t="s">
        <v>5285</v>
      </c>
      <c r="D261">
        <v>2006</v>
      </c>
      <c r="E261">
        <v>7460</v>
      </c>
      <c r="F261">
        <v>-4310</v>
      </c>
      <c r="G261">
        <v>2670</v>
      </c>
      <c r="H261">
        <v>3980</v>
      </c>
      <c r="I261">
        <v>11600</v>
      </c>
      <c r="J261">
        <v>23300</v>
      </c>
      <c r="K261">
        <v>24500</v>
      </c>
      <c r="L261">
        <v>11600</v>
      </c>
      <c r="M261">
        <v>290</v>
      </c>
      <c r="N261">
        <v>1740</v>
      </c>
      <c r="O261">
        <v>2100</v>
      </c>
      <c r="P261">
        <f>SUM(Emisiones_GEI_CO2eq_MUNDO[[#This Row],[Agricultura (kilotoneladas CO₂e)]:[Aviación y Envíos (kilotoneladas CO₂e)]])</f>
        <v>84930</v>
      </c>
    </row>
    <row r="262" spans="1:16" x14ac:dyDescent="0.25">
      <c r="A262" t="s">
        <v>5284</v>
      </c>
      <c r="B262" t="s">
        <v>5284</v>
      </c>
      <c r="C262" t="s">
        <v>5285</v>
      </c>
      <c r="D262">
        <v>2007</v>
      </c>
      <c r="E262">
        <v>7330</v>
      </c>
      <c r="F262">
        <v>-4310</v>
      </c>
      <c r="G262">
        <v>2540</v>
      </c>
      <c r="H262">
        <v>4200</v>
      </c>
      <c r="I262">
        <v>11200</v>
      </c>
      <c r="J262">
        <v>23600</v>
      </c>
      <c r="K262">
        <v>23900</v>
      </c>
      <c r="L262">
        <v>9800</v>
      </c>
      <c r="M262">
        <v>290</v>
      </c>
      <c r="N262">
        <v>1720</v>
      </c>
      <c r="O262">
        <v>2200</v>
      </c>
      <c r="P262">
        <f>SUM(Emisiones_GEI_CO2eq_MUNDO[[#This Row],[Agricultura (kilotoneladas CO₂e)]:[Aviación y Envíos (kilotoneladas CO₂e)]])</f>
        <v>82470</v>
      </c>
    </row>
    <row r="263" spans="1:16" x14ac:dyDescent="0.25">
      <c r="A263" t="s">
        <v>5284</v>
      </c>
      <c r="B263" t="s">
        <v>5284</v>
      </c>
      <c r="C263" t="s">
        <v>5285</v>
      </c>
      <c r="D263">
        <v>2008</v>
      </c>
      <c r="E263">
        <v>7440</v>
      </c>
      <c r="F263">
        <v>-4300</v>
      </c>
      <c r="G263">
        <v>2430</v>
      </c>
      <c r="H263">
        <v>4280</v>
      </c>
      <c r="I263">
        <v>11600</v>
      </c>
      <c r="J263">
        <v>22300</v>
      </c>
      <c r="K263">
        <v>23900</v>
      </c>
      <c r="L263">
        <v>10500</v>
      </c>
      <c r="M263">
        <v>270</v>
      </c>
      <c r="N263">
        <v>1730</v>
      </c>
      <c r="O263">
        <v>2200</v>
      </c>
      <c r="P263">
        <f>SUM(Emisiones_GEI_CO2eq_MUNDO[[#This Row],[Agricultura (kilotoneladas CO₂e)]:[Aviación y Envíos (kilotoneladas CO₂e)]])</f>
        <v>82350</v>
      </c>
    </row>
    <row r="264" spans="1:16" x14ac:dyDescent="0.25">
      <c r="A264" t="s">
        <v>5284</v>
      </c>
      <c r="B264" t="s">
        <v>5284</v>
      </c>
      <c r="C264" t="s">
        <v>5285</v>
      </c>
      <c r="D264">
        <v>2009</v>
      </c>
      <c r="E264">
        <v>7320</v>
      </c>
      <c r="F264">
        <v>-4310</v>
      </c>
      <c r="G264">
        <v>2280</v>
      </c>
      <c r="H264">
        <v>3590</v>
      </c>
      <c r="I264">
        <v>10800</v>
      </c>
      <c r="J264">
        <v>21600</v>
      </c>
      <c r="K264">
        <v>20000</v>
      </c>
      <c r="L264">
        <v>9500</v>
      </c>
      <c r="M264">
        <v>280</v>
      </c>
      <c r="N264">
        <v>1710</v>
      </c>
      <c r="O264">
        <v>1900</v>
      </c>
      <c r="P264">
        <f>SUM(Emisiones_GEI_CO2eq_MUNDO[[#This Row],[Agricultura (kilotoneladas CO₂e)]:[Aviación y Envíos (kilotoneladas CO₂e)]])</f>
        <v>74670</v>
      </c>
    </row>
    <row r="265" spans="1:16" x14ac:dyDescent="0.25">
      <c r="A265" t="s">
        <v>5284</v>
      </c>
      <c r="B265" t="s">
        <v>5284</v>
      </c>
      <c r="C265" t="s">
        <v>5285</v>
      </c>
      <c r="D265">
        <v>2010</v>
      </c>
      <c r="E265">
        <v>7440</v>
      </c>
      <c r="F265">
        <v>-4310</v>
      </c>
      <c r="G265">
        <v>2160</v>
      </c>
      <c r="H265">
        <v>3540</v>
      </c>
      <c r="I265">
        <v>11100</v>
      </c>
      <c r="J265">
        <v>22400</v>
      </c>
      <c r="K265">
        <v>24200</v>
      </c>
      <c r="L265">
        <v>9900</v>
      </c>
      <c r="M265">
        <v>280</v>
      </c>
      <c r="N265">
        <v>1770</v>
      </c>
      <c r="O265">
        <v>2100</v>
      </c>
      <c r="P265">
        <f>SUM(Emisiones_GEI_CO2eq_MUNDO[[#This Row],[Agricultura (kilotoneladas CO₂e)]:[Aviación y Envíos (kilotoneladas CO₂e)]])</f>
        <v>80580</v>
      </c>
    </row>
    <row r="266" spans="1:16" x14ac:dyDescent="0.25">
      <c r="A266" t="s">
        <v>5284</v>
      </c>
      <c r="B266" t="s">
        <v>5284</v>
      </c>
      <c r="C266" t="s">
        <v>5285</v>
      </c>
      <c r="D266">
        <v>2011</v>
      </c>
      <c r="E266">
        <v>7470</v>
      </c>
      <c r="F266">
        <v>-5040</v>
      </c>
      <c r="G266">
        <v>2040</v>
      </c>
      <c r="H266">
        <v>3460</v>
      </c>
      <c r="I266">
        <v>11400</v>
      </c>
      <c r="J266">
        <v>21800</v>
      </c>
      <c r="K266">
        <v>24400</v>
      </c>
      <c r="L266">
        <v>8400</v>
      </c>
      <c r="M266">
        <v>280</v>
      </c>
      <c r="N266">
        <v>1650</v>
      </c>
      <c r="O266">
        <v>2200</v>
      </c>
      <c r="P266">
        <f>SUM(Emisiones_GEI_CO2eq_MUNDO[[#This Row],[Agricultura (kilotoneladas CO₂e)]:[Aviación y Envíos (kilotoneladas CO₂e)]])</f>
        <v>78060</v>
      </c>
    </row>
    <row r="267" spans="1:16" x14ac:dyDescent="0.25">
      <c r="A267" t="s">
        <v>5284</v>
      </c>
      <c r="B267" t="s">
        <v>5284</v>
      </c>
      <c r="C267" t="s">
        <v>5285</v>
      </c>
      <c r="D267">
        <v>2012</v>
      </c>
      <c r="E267">
        <v>7420</v>
      </c>
      <c r="F267">
        <v>-5040</v>
      </c>
      <c r="G267">
        <v>1940</v>
      </c>
      <c r="H267">
        <v>3530</v>
      </c>
      <c r="I267">
        <v>11200</v>
      </c>
      <c r="J267">
        <v>21700</v>
      </c>
      <c r="K267">
        <v>22400</v>
      </c>
      <c r="L267">
        <v>8100</v>
      </c>
      <c r="M267">
        <v>290</v>
      </c>
      <c r="N267">
        <v>1660</v>
      </c>
      <c r="O267">
        <v>2100</v>
      </c>
      <c r="P267">
        <f>SUM(Emisiones_GEI_CO2eq_MUNDO[[#This Row],[Agricultura (kilotoneladas CO₂e)]:[Aviación y Envíos (kilotoneladas CO₂e)]])</f>
        <v>75300</v>
      </c>
    </row>
    <row r="268" spans="1:16" x14ac:dyDescent="0.25">
      <c r="A268" t="s">
        <v>5284</v>
      </c>
      <c r="B268" t="s">
        <v>5284</v>
      </c>
      <c r="C268" t="s">
        <v>5285</v>
      </c>
      <c r="D268">
        <v>2013</v>
      </c>
      <c r="E268">
        <v>7380</v>
      </c>
      <c r="F268">
        <v>-5040</v>
      </c>
      <c r="G268">
        <v>1830</v>
      </c>
      <c r="H268">
        <v>3530</v>
      </c>
      <c r="I268">
        <v>11200</v>
      </c>
      <c r="J268">
        <v>22800</v>
      </c>
      <c r="K268">
        <v>21900</v>
      </c>
      <c r="L268">
        <v>8100</v>
      </c>
      <c r="M268">
        <v>280</v>
      </c>
      <c r="N268">
        <v>1700</v>
      </c>
      <c r="O268">
        <v>2000</v>
      </c>
      <c r="P268">
        <f>SUM(Emisiones_GEI_CO2eq_MUNDO[[#This Row],[Agricultura (kilotoneladas CO₂e)]:[Aviación y Envíos (kilotoneladas CO₂e)]])</f>
        <v>75680</v>
      </c>
    </row>
    <row r="269" spans="1:16" x14ac:dyDescent="0.25">
      <c r="A269" t="s">
        <v>5284</v>
      </c>
      <c r="B269" t="s">
        <v>5284</v>
      </c>
      <c r="C269" t="s">
        <v>5285</v>
      </c>
      <c r="D269">
        <v>2014</v>
      </c>
      <c r="E269">
        <v>7480</v>
      </c>
      <c r="F269">
        <v>-5030</v>
      </c>
      <c r="G269">
        <v>1730</v>
      </c>
      <c r="H269">
        <v>3600</v>
      </c>
      <c r="I269">
        <v>11000</v>
      </c>
      <c r="J269">
        <v>22200</v>
      </c>
      <c r="K269">
        <v>20100</v>
      </c>
      <c r="L269">
        <v>7200</v>
      </c>
      <c r="M269">
        <v>270</v>
      </c>
      <c r="N269">
        <v>1620</v>
      </c>
      <c r="O269">
        <v>2000</v>
      </c>
      <c r="P269">
        <f>SUM(Emisiones_GEI_CO2eq_MUNDO[[#This Row],[Agricultura (kilotoneladas CO₂e)]:[Aviación y Envíos (kilotoneladas CO₂e)]])</f>
        <v>72170</v>
      </c>
    </row>
    <row r="270" spans="1:16" x14ac:dyDescent="0.25">
      <c r="A270" t="s">
        <v>5284</v>
      </c>
      <c r="B270" t="s">
        <v>5284</v>
      </c>
      <c r="C270" t="s">
        <v>5285</v>
      </c>
      <c r="D270">
        <v>2015</v>
      </c>
      <c r="E270">
        <v>7470</v>
      </c>
      <c r="F270">
        <v>-5040</v>
      </c>
      <c r="G270">
        <v>1650</v>
      </c>
      <c r="H270">
        <v>3690</v>
      </c>
      <c r="I270">
        <v>11400</v>
      </c>
      <c r="J270">
        <v>22800</v>
      </c>
      <c r="K270">
        <v>20100</v>
      </c>
      <c r="L270">
        <v>7400</v>
      </c>
      <c r="M270">
        <v>260</v>
      </c>
      <c r="N270">
        <v>1650</v>
      </c>
      <c r="O270">
        <v>2200</v>
      </c>
      <c r="P270">
        <f>SUM(Emisiones_GEI_CO2eq_MUNDO[[#This Row],[Agricultura (kilotoneladas CO₂e)]:[Aviación y Envíos (kilotoneladas CO₂e)]])</f>
        <v>73580</v>
      </c>
    </row>
    <row r="271" spans="1:16" x14ac:dyDescent="0.25">
      <c r="A271" t="s">
        <v>5284</v>
      </c>
      <c r="B271" t="s">
        <v>5284</v>
      </c>
      <c r="C271" t="s">
        <v>5285</v>
      </c>
      <c r="D271">
        <v>2016</v>
      </c>
      <c r="E271">
        <v>7490</v>
      </c>
      <c r="F271">
        <v>-5040</v>
      </c>
      <c r="G271">
        <v>1570</v>
      </c>
      <c r="H271">
        <v>3720</v>
      </c>
      <c r="I271">
        <v>11500</v>
      </c>
      <c r="J271">
        <v>23500</v>
      </c>
      <c r="K271">
        <v>19400</v>
      </c>
      <c r="L271">
        <v>7700</v>
      </c>
      <c r="M271">
        <v>260</v>
      </c>
      <c r="N271">
        <v>1650</v>
      </c>
      <c r="O271">
        <v>2400</v>
      </c>
      <c r="P271">
        <f>SUM(Emisiones_GEI_CO2eq_MUNDO[[#This Row],[Agricultura (kilotoneladas CO₂e)]:[Aviación y Envíos (kilotoneladas CO₂e)]])</f>
        <v>74150</v>
      </c>
    </row>
    <row r="272" spans="1:16" x14ac:dyDescent="0.25">
      <c r="A272" t="s">
        <v>5286</v>
      </c>
      <c r="B272" t="s">
        <v>5661</v>
      </c>
      <c r="C272" t="s">
        <v>5287</v>
      </c>
      <c r="D272">
        <v>1990</v>
      </c>
      <c r="E272">
        <v>5700</v>
      </c>
      <c r="F272">
        <v>-1190</v>
      </c>
      <c r="G272">
        <v>2240</v>
      </c>
      <c r="H272">
        <v>0</v>
      </c>
      <c r="I272">
        <v>16300</v>
      </c>
      <c r="J272">
        <v>6200</v>
      </c>
      <c r="K272">
        <v>21800</v>
      </c>
      <c r="L272">
        <v>4900</v>
      </c>
      <c r="M272">
        <v>15110</v>
      </c>
      <c r="N272">
        <v>4460</v>
      </c>
      <c r="O272">
        <v>1000</v>
      </c>
      <c r="P272">
        <f>SUM(Emisiones_GEI_CO2eq_MUNDO[[#This Row],[Agricultura (kilotoneladas CO₂e)]:[Aviación y Envíos (kilotoneladas CO₂e)]])</f>
        <v>76520</v>
      </c>
    </row>
    <row r="273" spans="1:16" x14ac:dyDescent="0.25">
      <c r="A273" t="s">
        <v>5286</v>
      </c>
      <c r="B273" t="s">
        <v>5661</v>
      </c>
      <c r="C273" t="s">
        <v>5287</v>
      </c>
      <c r="D273">
        <v>1991</v>
      </c>
      <c r="E273">
        <v>5490</v>
      </c>
      <c r="F273">
        <v>-1190</v>
      </c>
      <c r="G273">
        <v>2370</v>
      </c>
      <c r="H273">
        <v>0</v>
      </c>
      <c r="I273">
        <v>17000</v>
      </c>
      <c r="J273">
        <v>4800</v>
      </c>
      <c r="K273">
        <v>22500</v>
      </c>
      <c r="L273">
        <v>4600</v>
      </c>
      <c r="M273">
        <v>25620</v>
      </c>
      <c r="N273">
        <v>3380</v>
      </c>
      <c r="O273">
        <v>800</v>
      </c>
      <c r="P273">
        <f>SUM(Emisiones_GEI_CO2eq_MUNDO[[#This Row],[Agricultura (kilotoneladas CO₂e)]:[Aviación y Envíos (kilotoneladas CO₂e)]])</f>
        <v>85370</v>
      </c>
    </row>
    <row r="274" spans="1:16" x14ac:dyDescent="0.25">
      <c r="A274" t="s">
        <v>5286</v>
      </c>
      <c r="B274" t="s">
        <v>5661</v>
      </c>
      <c r="C274" t="s">
        <v>5287</v>
      </c>
      <c r="D274">
        <v>1992</v>
      </c>
      <c r="E274">
        <v>4710</v>
      </c>
      <c r="F274">
        <v>-1140</v>
      </c>
      <c r="G274">
        <v>2220</v>
      </c>
      <c r="H274">
        <v>390</v>
      </c>
      <c r="I274">
        <v>9100</v>
      </c>
      <c r="J274">
        <v>4000</v>
      </c>
      <c r="K274">
        <v>23000</v>
      </c>
      <c r="L274">
        <v>3600</v>
      </c>
      <c r="M274">
        <v>12040</v>
      </c>
      <c r="N274">
        <v>2800</v>
      </c>
      <c r="O274">
        <v>500</v>
      </c>
      <c r="P274">
        <f>SUM(Emisiones_GEI_CO2eq_MUNDO[[#This Row],[Agricultura (kilotoneladas CO₂e)]:[Aviación y Envíos (kilotoneladas CO₂e)]])</f>
        <v>61220</v>
      </c>
    </row>
    <row r="275" spans="1:16" x14ac:dyDescent="0.25">
      <c r="A275" t="s">
        <v>5286</v>
      </c>
      <c r="B275" t="s">
        <v>5661</v>
      </c>
      <c r="C275" t="s">
        <v>5287</v>
      </c>
      <c r="D275">
        <v>1993</v>
      </c>
      <c r="E275">
        <v>4360</v>
      </c>
      <c r="F275">
        <v>-1140</v>
      </c>
      <c r="G275">
        <v>2210</v>
      </c>
      <c r="H275">
        <v>310</v>
      </c>
      <c r="I275">
        <v>7200</v>
      </c>
      <c r="J275">
        <v>3700</v>
      </c>
      <c r="K275">
        <v>22400</v>
      </c>
      <c r="L275">
        <v>2400</v>
      </c>
      <c r="M275">
        <v>25670</v>
      </c>
      <c r="N275">
        <v>2049.99999999999</v>
      </c>
      <c r="O275">
        <v>600</v>
      </c>
      <c r="P275">
        <f>SUM(Emisiones_GEI_CO2eq_MUNDO[[#This Row],[Agricultura (kilotoneladas CO₂e)]:[Aviación y Envíos (kilotoneladas CO₂e)]])</f>
        <v>69759.999999999985</v>
      </c>
    </row>
    <row r="276" spans="1:16" x14ac:dyDescent="0.25">
      <c r="A276" t="s">
        <v>5286</v>
      </c>
      <c r="B276" t="s">
        <v>5661</v>
      </c>
      <c r="C276" t="s">
        <v>5287</v>
      </c>
      <c r="D276">
        <v>1994</v>
      </c>
      <c r="E276">
        <v>4080</v>
      </c>
      <c r="F276">
        <v>-1140</v>
      </c>
      <c r="G276">
        <v>2260</v>
      </c>
      <c r="H276">
        <v>260</v>
      </c>
      <c r="I276">
        <v>6900</v>
      </c>
      <c r="J276">
        <v>3200</v>
      </c>
      <c r="K276">
        <v>16900</v>
      </c>
      <c r="L276">
        <v>4700</v>
      </c>
      <c r="M276">
        <v>23440</v>
      </c>
      <c r="N276">
        <v>1810</v>
      </c>
      <c r="O276">
        <v>500</v>
      </c>
      <c r="P276">
        <f>SUM(Emisiones_GEI_CO2eq_MUNDO[[#This Row],[Agricultura (kilotoneladas CO₂e)]:[Aviación y Envíos (kilotoneladas CO₂e)]])</f>
        <v>62910</v>
      </c>
    </row>
    <row r="277" spans="1:16" x14ac:dyDescent="0.25">
      <c r="A277" t="s">
        <v>5286</v>
      </c>
      <c r="B277" t="s">
        <v>5661</v>
      </c>
      <c r="C277" t="s">
        <v>5287</v>
      </c>
      <c r="D277">
        <v>1995</v>
      </c>
      <c r="E277">
        <v>4099.99999999999</v>
      </c>
      <c r="F277">
        <v>-1140</v>
      </c>
      <c r="G277">
        <v>2300</v>
      </c>
      <c r="H277">
        <v>180</v>
      </c>
      <c r="I277">
        <v>8600</v>
      </c>
      <c r="J277">
        <v>3300</v>
      </c>
      <c r="K277">
        <v>15400</v>
      </c>
      <c r="L277">
        <v>3900</v>
      </c>
      <c r="M277">
        <v>22250</v>
      </c>
      <c r="N277">
        <v>1580</v>
      </c>
      <c r="O277">
        <v>300</v>
      </c>
      <c r="P277">
        <f>SUM(Emisiones_GEI_CO2eq_MUNDO[[#This Row],[Agricultura (kilotoneladas CO₂e)]:[Aviación y Envíos (kilotoneladas CO₂e)]])</f>
        <v>60769.999999999985</v>
      </c>
    </row>
    <row r="278" spans="1:16" x14ac:dyDescent="0.25">
      <c r="A278" t="s">
        <v>5286</v>
      </c>
      <c r="B278" t="s">
        <v>5661</v>
      </c>
      <c r="C278" t="s">
        <v>5287</v>
      </c>
      <c r="D278">
        <v>1996</v>
      </c>
      <c r="E278">
        <v>4099.99999999999</v>
      </c>
      <c r="F278">
        <v>-1150</v>
      </c>
      <c r="G278">
        <v>2340</v>
      </c>
      <c r="H278">
        <v>200</v>
      </c>
      <c r="I278">
        <v>4400</v>
      </c>
      <c r="J278">
        <v>2700</v>
      </c>
      <c r="K278">
        <v>14800</v>
      </c>
      <c r="L278">
        <v>4000</v>
      </c>
      <c r="M278">
        <v>22860</v>
      </c>
      <c r="N278">
        <v>1370</v>
      </c>
      <c r="O278">
        <v>600</v>
      </c>
      <c r="P278">
        <f>SUM(Emisiones_GEI_CO2eq_MUNDO[[#This Row],[Agricultura (kilotoneladas CO₂e)]:[Aviación y Envíos (kilotoneladas CO₂e)]])</f>
        <v>56219.999999999985</v>
      </c>
    </row>
    <row r="279" spans="1:16" x14ac:dyDescent="0.25">
      <c r="A279" t="s">
        <v>5286</v>
      </c>
      <c r="B279" t="s">
        <v>5661</v>
      </c>
      <c r="C279" t="s">
        <v>5287</v>
      </c>
      <c r="D279">
        <v>1997</v>
      </c>
      <c r="E279">
        <v>4340</v>
      </c>
      <c r="F279">
        <v>-1150</v>
      </c>
      <c r="G279">
        <v>2380</v>
      </c>
      <c r="H279">
        <v>260</v>
      </c>
      <c r="I279">
        <v>3900</v>
      </c>
      <c r="J279">
        <v>3200</v>
      </c>
      <c r="K279">
        <v>14300</v>
      </c>
      <c r="L279">
        <v>4099.99999999999</v>
      </c>
      <c r="M279">
        <v>23420</v>
      </c>
      <c r="N279">
        <v>1060</v>
      </c>
      <c r="O279">
        <v>600</v>
      </c>
      <c r="P279">
        <f>SUM(Emisiones_GEI_CO2eq_MUNDO[[#This Row],[Agricultura (kilotoneladas CO₂e)]:[Aviación y Envíos (kilotoneladas CO₂e)]])</f>
        <v>56409.999999999985</v>
      </c>
    </row>
    <row r="280" spans="1:16" x14ac:dyDescent="0.25">
      <c r="A280" t="s">
        <v>5286</v>
      </c>
      <c r="B280" t="s">
        <v>5661</v>
      </c>
      <c r="C280" t="s">
        <v>5287</v>
      </c>
      <c r="D280">
        <v>1998</v>
      </c>
      <c r="E280">
        <v>4490</v>
      </c>
      <c r="F280">
        <v>-1140</v>
      </c>
      <c r="G280">
        <v>2430</v>
      </c>
      <c r="H280">
        <v>200</v>
      </c>
      <c r="I280">
        <v>2100</v>
      </c>
      <c r="J280">
        <v>3000</v>
      </c>
      <c r="K280">
        <v>15900</v>
      </c>
      <c r="L280">
        <v>4500</v>
      </c>
      <c r="M280">
        <v>24140</v>
      </c>
      <c r="N280">
        <v>1140</v>
      </c>
      <c r="O280">
        <v>500</v>
      </c>
      <c r="P280">
        <f>SUM(Emisiones_GEI_CO2eq_MUNDO[[#This Row],[Agricultura (kilotoneladas CO₂e)]:[Aviación y Envíos (kilotoneladas CO₂e)]])</f>
        <v>57260</v>
      </c>
    </row>
    <row r="281" spans="1:16" x14ac:dyDescent="0.25">
      <c r="A281" t="s">
        <v>5286</v>
      </c>
      <c r="B281" t="s">
        <v>5661</v>
      </c>
      <c r="C281" t="s">
        <v>5287</v>
      </c>
      <c r="D281">
        <v>1999</v>
      </c>
      <c r="E281">
        <v>4660</v>
      </c>
      <c r="F281">
        <v>-1150</v>
      </c>
      <c r="G281">
        <v>2470</v>
      </c>
      <c r="H281">
        <v>200</v>
      </c>
      <c r="I281">
        <v>2600</v>
      </c>
      <c r="J281">
        <v>1600</v>
      </c>
      <c r="K281">
        <v>15900</v>
      </c>
      <c r="L281">
        <v>4800</v>
      </c>
      <c r="M281">
        <v>24750</v>
      </c>
      <c r="N281">
        <v>1330</v>
      </c>
      <c r="O281">
        <v>400</v>
      </c>
      <c r="P281">
        <f>SUM(Emisiones_GEI_CO2eq_MUNDO[[#This Row],[Agricultura (kilotoneladas CO₂e)]:[Aviación y Envíos (kilotoneladas CO₂e)]])</f>
        <v>57560</v>
      </c>
    </row>
    <row r="282" spans="1:16" x14ac:dyDescent="0.25">
      <c r="A282" t="s">
        <v>5286</v>
      </c>
      <c r="B282" t="s">
        <v>5661</v>
      </c>
      <c r="C282" t="s">
        <v>5287</v>
      </c>
      <c r="D282">
        <v>2000</v>
      </c>
      <c r="E282">
        <v>4760</v>
      </c>
      <c r="F282">
        <v>-1120</v>
      </c>
      <c r="G282">
        <v>2510</v>
      </c>
      <c r="H282">
        <v>220</v>
      </c>
      <c r="I282">
        <v>2700</v>
      </c>
      <c r="J282">
        <v>2400</v>
      </c>
      <c r="K282">
        <v>16300</v>
      </c>
      <c r="L282">
        <v>4300</v>
      </c>
      <c r="M282">
        <v>25150</v>
      </c>
      <c r="N282">
        <v>2020</v>
      </c>
      <c r="O282">
        <v>300</v>
      </c>
      <c r="P282">
        <f>SUM(Emisiones_GEI_CO2eq_MUNDO[[#This Row],[Agricultura (kilotoneladas CO₂e)]:[Aviación y Envíos (kilotoneladas CO₂e)]])</f>
        <v>59540</v>
      </c>
    </row>
    <row r="283" spans="1:16" x14ac:dyDescent="0.25">
      <c r="A283" t="s">
        <v>5286</v>
      </c>
      <c r="B283" t="s">
        <v>5661</v>
      </c>
      <c r="C283" t="s">
        <v>5287</v>
      </c>
      <c r="D283">
        <v>2001</v>
      </c>
      <c r="E283">
        <v>5100</v>
      </c>
      <c r="F283">
        <v>-920</v>
      </c>
      <c r="G283">
        <v>2560</v>
      </c>
      <c r="H283">
        <v>430</v>
      </c>
      <c r="I283">
        <v>2200</v>
      </c>
      <c r="J283">
        <v>2600</v>
      </c>
      <c r="K283">
        <v>15100</v>
      </c>
      <c r="L283">
        <v>4600</v>
      </c>
      <c r="M283">
        <v>26380</v>
      </c>
      <c r="N283">
        <v>1510</v>
      </c>
      <c r="O283">
        <v>600</v>
      </c>
      <c r="P283">
        <f>SUM(Emisiones_GEI_CO2eq_MUNDO[[#This Row],[Agricultura (kilotoneladas CO₂e)]:[Aviación y Envíos (kilotoneladas CO₂e)]])</f>
        <v>60160</v>
      </c>
    </row>
    <row r="284" spans="1:16" x14ac:dyDescent="0.25">
      <c r="A284" t="s">
        <v>5286</v>
      </c>
      <c r="B284" t="s">
        <v>5661</v>
      </c>
      <c r="C284" t="s">
        <v>5287</v>
      </c>
      <c r="D284">
        <v>2002</v>
      </c>
      <c r="E284">
        <v>5310</v>
      </c>
      <c r="F284">
        <v>-930</v>
      </c>
      <c r="G284">
        <v>2610</v>
      </c>
      <c r="H284">
        <v>630</v>
      </c>
      <c r="I284">
        <v>3000</v>
      </c>
      <c r="J284">
        <v>2900</v>
      </c>
      <c r="K284">
        <v>14000</v>
      </c>
      <c r="L284">
        <v>5200</v>
      </c>
      <c r="M284">
        <v>27180</v>
      </c>
      <c r="N284">
        <v>700</v>
      </c>
      <c r="O284">
        <v>300</v>
      </c>
      <c r="P284">
        <f>SUM(Emisiones_GEI_CO2eq_MUNDO[[#This Row],[Agricultura (kilotoneladas CO₂e)]:[Aviación y Envíos (kilotoneladas CO₂e)]])</f>
        <v>60900</v>
      </c>
    </row>
    <row r="285" spans="1:16" x14ac:dyDescent="0.25">
      <c r="A285" t="s">
        <v>5286</v>
      </c>
      <c r="B285" t="s">
        <v>5661</v>
      </c>
      <c r="C285" t="s">
        <v>5287</v>
      </c>
      <c r="D285">
        <v>2003</v>
      </c>
      <c r="E285">
        <v>5520</v>
      </c>
      <c r="F285">
        <v>-940</v>
      </c>
      <c r="G285">
        <v>2660</v>
      </c>
      <c r="H285">
        <v>720</v>
      </c>
      <c r="I285">
        <v>2400</v>
      </c>
      <c r="J285">
        <v>3100</v>
      </c>
      <c r="K285">
        <v>16300</v>
      </c>
      <c r="L285">
        <v>5800</v>
      </c>
      <c r="M285">
        <v>22230</v>
      </c>
      <c r="N285">
        <v>590</v>
      </c>
      <c r="O285">
        <v>600</v>
      </c>
      <c r="P285">
        <f>SUM(Emisiones_GEI_CO2eq_MUNDO[[#This Row],[Agricultura (kilotoneladas CO₂e)]:[Aviación y Envíos (kilotoneladas CO₂e)]])</f>
        <v>58980</v>
      </c>
    </row>
    <row r="286" spans="1:16" x14ac:dyDescent="0.25">
      <c r="A286" t="s">
        <v>5286</v>
      </c>
      <c r="B286" t="s">
        <v>5661</v>
      </c>
      <c r="C286" t="s">
        <v>5287</v>
      </c>
      <c r="D286">
        <v>2004</v>
      </c>
      <c r="E286">
        <v>5740</v>
      </c>
      <c r="F286">
        <v>-950</v>
      </c>
      <c r="G286">
        <v>2710</v>
      </c>
      <c r="H286">
        <v>940</v>
      </c>
      <c r="I286">
        <v>1900</v>
      </c>
      <c r="J286">
        <v>3800</v>
      </c>
      <c r="K286">
        <v>15700</v>
      </c>
      <c r="L286">
        <v>5600</v>
      </c>
      <c r="M286">
        <v>23460</v>
      </c>
      <c r="N286">
        <v>680</v>
      </c>
      <c r="O286">
        <v>600</v>
      </c>
      <c r="P286">
        <f>SUM(Emisiones_GEI_CO2eq_MUNDO[[#This Row],[Agricultura (kilotoneladas CO₂e)]:[Aviación y Envíos (kilotoneladas CO₂e)]])</f>
        <v>60180</v>
      </c>
    </row>
    <row r="287" spans="1:16" x14ac:dyDescent="0.25">
      <c r="A287" t="s">
        <v>5286</v>
      </c>
      <c r="B287" t="s">
        <v>5661</v>
      </c>
      <c r="C287" t="s">
        <v>5287</v>
      </c>
      <c r="D287">
        <v>2005</v>
      </c>
      <c r="E287">
        <v>5860</v>
      </c>
      <c r="F287">
        <v>-940</v>
      </c>
      <c r="G287">
        <v>2760</v>
      </c>
      <c r="H287">
        <v>980</v>
      </c>
      <c r="I287">
        <v>1700</v>
      </c>
      <c r="J287">
        <v>4200</v>
      </c>
      <c r="K287">
        <v>16500</v>
      </c>
      <c r="L287">
        <v>5700</v>
      </c>
      <c r="M287">
        <v>25620</v>
      </c>
      <c r="N287">
        <v>1070</v>
      </c>
      <c r="O287">
        <v>1100</v>
      </c>
      <c r="P287">
        <f>SUM(Emisiones_GEI_CO2eq_MUNDO[[#This Row],[Agricultura (kilotoneladas CO₂e)]:[Aviación y Envíos (kilotoneladas CO₂e)]])</f>
        <v>64550</v>
      </c>
    </row>
    <row r="288" spans="1:16" x14ac:dyDescent="0.25">
      <c r="A288" t="s">
        <v>5286</v>
      </c>
      <c r="B288" t="s">
        <v>5661</v>
      </c>
      <c r="C288" t="s">
        <v>5287</v>
      </c>
      <c r="D288">
        <v>2006</v>
      </c>
      <c r="E288">
        <v>6140</v>
      </c>
      <c r="F288">
        <v>-7460</v>
      </c>
      <c r="G288">
        <v>2860</v>
      </c>
      <c r="H288">
        <v>1040</v>
      </c>
      <c r="I288">
        <v>1600</v>
      </c>
      <c r="J288">
        <v>4800</v>
      </c>
      <c r="K288">
        <v>17000</v>
      </c>
      <c r="L288">
        <v>5800</v>
      </c>
      <c r="M288">
        <v>27850</v>
      </c>
      <c r="N288">
        <v>470</v>
      </c>
      <c r="O288">
        <v>1200</v>
      </c>
      <c r="P288">
        <f>SUM(Emisiones_GEI_CO2eq_MUNDO[[#This Row],[Agricultura (kilotoneladas CO₂e)]:[Aviación y Envíos (kilotoneladas CO₂e)]])</f>
        <v>61300</v>
      </c>
    </row>
    <row r="289" spans="1:16" x14ac:dyDescent="0.25">
      <c r="A289" t="s">
        <v>5286</v>
      </c>
      <c r="B289" t="s">
        <v>5661</v>
      </c>
      <c r="C289" t="s">
        <v>5287</v>
      </c>
      <c r="D289">
        <v>2007</v>
      </c>
      <c r="E289">
        <v>6220</v>
      </c>
      <c r="F289">
        <v>-7460</v>
      </c>
      <c r="G289">
        <v>2970</v>
      </c>
      <c r="H289">
        <v>1090</v>
      </c>
      <c r="I289">
        <v>2300</v>
      </c>
      <c r="J289">
        <v>3800</v>
      </c>
      <c r="K289">
        <v>14600</v>
      </c>
      <c r="L289">
        <v>5500</v>
      </c>
      <c r="M289">
        <v>28980</v>
      </c>
      <c r="N289">
        <v>860</v>
      </c>
      <c r="O289">
        <v>1400</v>
      </c>
      <c r="P289">
        <f>SUM(Emisiones_GEI_CO2eq_MUNDO[[#This Row],[Agricultura (kilotoneladas CO₂e)]:[Aviación y Envíos (kilotoneladas CO₂e)]])</f>
        <v>60260</v>
      </c>
    </row>
    <row r="290" spans="1:16" x14ac:dyDescent="0.25">
      <c r="A290" t="s">
        <v>5286</v>
      </c>
      <c r="B290" t="s">
        <v>5661</v>
      </c>
      <c r="C290" t="s">
        <v>5287</v>
      </c>
      <c r="D290">
        <v>2008</v>
      </c>
      <c r="E290">
        <v>6490</v>
      </c>
      <c r="F290">
        <v>-7460</v>
      </c>
      <c r="G290">
        <v>3070</v>
      </c>
      <c r="H290">
        <v>1060</v>
      </c>
      <c r="I290">
        <v>2600</v>
      </c>
      <c r="J290">
        <v>4800</v>
      </c>
      <c r="K290">
        <v>14000</v>
      </c>
      <c r="L290">
        <v>6700</v>
      </c>
      <c r="M290">
        <v>34100</v>
      </c>
      <c r="N290">
        <v>1060</v>
      </c>
      <c r="O290">
        <v>1500</v>
      </c>
      <c r="P290">
        <f>SUM(Emisiones_GEI_CO2eq_MUNDO[[#This Row],[Agricultura (kilotoneladas CO₂e)]:[Aviación y Envíos (kilotoneladas CO₂e)]])</f>
        <v>67920</v>
      </c>
    </row>
    <row r="291" spans="1:16" x14ac:dyDescent="0.25">
      <c r="A291" t="s">
        <v>5286</v>
      </c>
      <c r="B291" t="s">
        <v>5661</v>
      </c>
      <c r="C291" t="s">
        <v>5287</v>
      </c>
      <c r="D291">
        <v>2009</v>
      </c>
      <c r="E291">
        <v>6600</v>
      </c>
      <c r="F291">
        <v>-7460</v>
      </c>
      <c r="G291">
        <v>3170</v>
      </c>
      <c r="H291">
        <v>930</v>
      </c>
      <c r="I291">
        <v>1700</v>
      </c>
      <c r="J291">
        <v>4200</v>
      </c>
      <c r="K291">
        <v>11600</v>
      </c>
      <c r="L291">
        <v>5900</v>
      </c>
      <c r="M291">
        <v>39230</v>
      </c>
      <c r="N291">
        <v>1260</v>
      </c>
      <c r="O291">
        <v>1100</v>
      </c>
      <c r="P291">
        <f>SUM(Emisiones_GEI_CO2eq_MUNDO[[#This Row],[Agricultura (kilotoneladas CO₂e)]:[Aviación y Envíos (kilotoneladas CO₂e)]])</f>
        <v>68230</v>
      </c>
    </row>
    <row r="292" spans="1:16" x14ac:dyDescent="0.25">
      <c r="A292" t="s">
        <v>5286</v>
      </c>
      <c r="B292" t="s">
        <v>5661</v>
      </c>
      <c r="C292" t="s">
        <v>5287</v>
      </c>
      <c r="D292">
        <v>2010</v>
      </c>
      <c r="E292">
        <v>6620</v>
      </c>
      <c r="F292">
        <v>-7440</v>
      </c>
      <c r="G292">
        <v>3270</v>
      </c>
      <c r="H292">
        <v>950</v>
      </c>
      <c r="I292">
        <v>1400</v>
      </c>
      <c r="J292">
        <v>4900</v>
      </c>
      <c r="K292">
        <v>9900</v>
      </c>
      <c r="L292">
        <v>6100</v>
      </c>
      <c r="M292">
        <v>44350</v>
      </c>
      <c r="N292">
        <v>1350</v>
      </c>
      <c r="O292">
        <v>1400</v>
      </c>
      <c r="P292">
        <f>SUM(Emisiones_GEI_CO2eq_MUNDO[[#This Row],[Agricultura (kilotoneladas CO₂e)]:[Aviación y Envíos (kilotoneladas CO₂e)]])</f>
        <v>72800</v>
      </c>
    </row>
    <row r="293" spans="1:16" x14ac:dyDescent="0.25">
      <c r="A293" t="s">
        <v>5286</v>
      </c>
      <c r="B293" t="s">
        <v>5661</v>
      </c>
      <c r="C293" t="s">
        <v>5287</v>
      </c>
      <c r="D293">
        <v>2011</v>
      </c>
      <c r="E293">
        <v>6690</v>
      </c>
      <c r="F293">
        <v>-8470</v>
      </c>
      <c r="G293">
        <v>3380</v>
      </c>
      <c r="H293">
        <v>1030</v>
      </c>
      <c r="I293">
        <v>1700</v>
      </c>
      <c r="J293">
        <v>5800</v>
      </c>
      <c r="K293">
        <v>11700</v>
      </c>
      <c r="L293">
        <v>6200</v>
      </c>
      <c r="M293">
        <v>44690</v>
      </c>
      <c r="N293">
        <v>1370</v>
      </c>
      <c r="O293">
        <v>1500</v>
      </c>
      <c r="P293">
        <f>SUM(Emisiones_GEI_CO2eq_MUNDO[[#This Row],[Agricultura (kilotoneladas CO₂e)]:[Aviación y Envíos (kilotoneladas CO₂e)]])</f>
        <v>75590</v>
      </c>
    </row>
    <row r="294" spans="1:16" x14ac:dyDescent="0.25">
      <c r="A294" t="s">
        <v>5286</v>
      </c>
      <c r="B294" t="s">
        <v>5661</v>
      </c>
      <c r="C294" t="s">
        <v>5287</v>
      </c>
      <c r="D294">
        <v>2012</v>
      </c>
      <c r="E294">
        <v>6820</v>
      </c>
      <c r="F294">
        <v>-8470</v>
      </c>
      <c r="G294">
        <v>3490</v>
      </c>
      <c r="H294">
        <v>1310</v>
      </c>
      <c r="I294">
        <v>2200</v>
      </c>
      <c r="J294">
        <v>6400</v>
      </c>
      <c r="K294">
        <v>14000</v>
      </c>
      <c r="L294">
        <v>5200</v>
      </c>
      <c r="M294">
        <v>42960</v>
      </c>
      <c r="N294">
        <v>1390</v>
      </c>
      <c r="O294">
        <v>1400</v>
      </c>
      <c r="P294">
        <f>SUM(Emisiones_GEI_CO2eq_MUNDO[[#This Row],[Agricultura (kilotoneladas CO₂e)]:[Aviación y Envíos (kilotoneladas CO₂e)]])</f>
        <v>76700</v>
      </c>
    </row>
    <row r="295" spans="1:16" x14ac:dyDescent="0.25">
      <c r="A295" t="s">
        <v>5286</v>
      </c>
      <c r="B295" t="s">
        <v>5661</v>
      </c>
      <c r="C295" t="s">
        <v>5287</v>
      </c>
      <c r="D295">
        <v>2013</v>
      </c>
      <c r="E295">
        <v>6890</v>
      </c>
      <c r="F295">
        <v>-8470</v>
      </c>
      <c r="G295">
        <v>3600</v>
      </c>
      <c r="H295">
        <v>1490</v>
      </c>
      <c r="I295">
        <v>2200</v>
      </c>
      <c r="J295">
        <v>7300</v>
      </c>
      <c r="K295">
        <v>13800</v>
      </c>
      <c r="L295">
        <v>5100</v>
      </c>
      <c r="M295">
        <v>41660</v>
      </c>
      <c r="N295">
        <v>1510</v>
      </c>
      <c r="O295">
        <v>1500</v>
      </c>
      <c r="P295">
        <f>SUM(Emisiones_GEI_CO2eq_MUNDO[[#This Row],[Agricultura (kilotoneladas CO₂e)]:[Aviación y Envíos (kilotoneladas CO₂e)]])</f>
        <v>76580</v>
      </c>
    </row>
    <row r="296" spans="1:16" x14ac:dyDescent="0.25">
      <c r="A296" t="s">
        <v>5286</v>
      </c>
      <c r="B296" t="s">
        <v>5661</v>
      </c>
      <c r="C296" t="s">
        <v>5287</v>
      </c>
      <c r="D296">
        <v>2014</v>
      </c>
      <c r="E296">
        <v>6980</v>
      </c>
      <c r="F296">
        <v>-8470</v>
      </c>
      <c r="G296">
        <v>3710</v>
      </c>
      <c r="H296">
        <v>1790</v>
      </c>
      <c r="I296">
        <v>2300</v>
      </c>
      <c r="J296">
        <v>7500</v>
      </c>
      <c r="K296">
        <v>14300</v>
      </c>
      <c r="L296">
        <v>5600</v>
      </c>
      <c r="M296">
        <v>40080</v>
      </c>
      <c r="N296">
        <v>1440</v>
      </c>
      <c r="O296">
        <v>1300</v>
      </c>
      <c r="P296">
        <f>SUM(Emisiones_GEI_CO2eq_MUNDO[[#This Row],[Agricultura (kilotoneladas CO₂e)]:[Aviación y Envíos (kilotoneladas CO₂e)]])</f>
        <v>76530</v>
      </c>
    </row>
    <row r="297" spans="1:16" x14ac:dyDescent="0.25">
      <c r="A297" t="s">
        <v>5286</v>
      </c>
      <c r="B297" t="s">
        <v>5661</v>
      </c>
      <c r="C297" t="s">
        <v>5287</v>
      </c>
      <c r="D297">
        <v>2015</v>
      </c>
      <c r="E297">
        <v>6890</v>
      </c>
      <c r="F297">
        <v>-8460</v>
      </c>
      <c r="G297">
        <v>3820</v>
      </c>
      <c r="H297">
        <v>1680</v>
      </c>
      <c r="I297">
        <v>2300</v>
      </c>
      <c r="J297">
        <v>7000</v>
      </c>
      <c r="K297">
        <v>14500</v>
      </c>
      <c r="L297">
        <v>6000</v>
      </c>
      <c r="M297">
        <v>38780</v>
      </c>
      <c r="N297">
        <v>1460</v>
      </c>
      <c r="O297">
        <v>1000</v>
      </c>
      <c r="P297">
        <f>SUM(Emisiones_GEI_CO2eq_MUNDO[[#This Row],[Agricultura (kilotoneladas CO₂e)]:[Aviación y Envíos (kilotoneladas CO₂e)]])</f>
        <v>74970</v>
      </c>
    </row>
    <row r="298" spans="1:16" x14ac:dyDescent="0.25">
      <c r="A298" t="s">
        <v>5286</v>
      </c>
      <c r="B298" t="s">
        <v>5661</v>
      </c>
      <c r="C298" t="s">
        <v>5287</v>
      </c>
      <c r="D298">
        <v>2016</v>
      </c>
      <c r="E298">
        <v>6940</v>
      </c>
      <c r="F298">
        <v>-8470</v>
      </c>
      <c r="G298">
        <v>3920</v>
      </c>
      <c r="H298">
        <v>1700</v>
      </c>
      <c r="I298">
        <v>2800</v>
      </c>
      <c r="J298">
        <v>6500</v>
      </c>
      <c r="K298">
        <v>14300</v>
      </c>
      <c r="L298">
        <v>6700</v>
      </c>
      <c r="M298">
        <v>38130</v>
      </c>
      <c r="N298">
        <v>1360</v>
      </c>
      <c r="O298">
        <v>700</v>
      </c>
      <c r="P298">
        <f>SUM(Emisiones_GEI_CO2eq_MUNDO[[#This Row],[Agricultura (kilotoneladas CO₂e)]:[Aviación y Envíos (kilotoneladas CO₂e)]])</f>
        <v>74580</v>
      </c>
    </row>
    <row r="299" spans="1:16" x14ac:dyDescent="0.25">
      <c r="A299" t="s">
        <v>5288</v>
      </c>
      <c r="B299" t="s">
        <v>5288</v>
      </c>
      <c r="C299" t="s">
        <v>5289</v>
      </c>
      <c r="D299">
        <v>1990</v>
      </c>
      <c r="E299">
        <v>20</v>
      </c>
      <c r="F299">
        <v>-1350</v>
      </c>
      <c r="G299">
        <v>140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40</v>
      </c>
      <c r="O299">
        <v>0</v>
      </c>
      <c r="P299">
        <f>SUM(Emisiones_GEI_CO2eq_MUNDO[[#This Row],[Agricultura (kilotoneladas CO₂e)]:[Aviación y Envíos (kilotoneladas CO₂e)]])</f>
        <v>-1140</v>
      </c>
    </row>
    <row r="300" spans="1:16" x14ac:dyDescent="0.25">
      <c r="A300" t="s">
        <v>5288</v>
      </c>
      <c r="B300" t="s">
        <v>5288</v>
      </c>
      <c r="C300" t="s">
        <v>5289</v>
      </c>
      <c r="D300">
        <v>1991</v>
      </c>
      <c r="E300">
        <v>20</v>
      </c>
      <c r="F300">
        <v>-1350</v>
      </c>
      <c r="G300">
        <v>140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40</v>
      </c>
      <c r="O300">
        <v>0</v>
      </c>
      <c r="P300">
        <f>SUM(Emisiones_GEI_CO2eq_MUNDO[[#This Row],[Agricultura (kilotoneladas CO₂e)]:[Aviación y Envíos (kilotoneladas CO₂e)]])</f>
        <v>-1140</v>
      </c>
    </row>
    <row r="301" spans="1:16" x14ac:dyDescent="0.25">
      <c r="A301" t="s">
        <v>5288</v>
      </c>
      <c r="B301" t="s">
        <v>5288</v>
      </c>
      <c r="C301" t="s">
        <v>5289</v>
      </c>
      <c r="D301">
        <v>1992</v>
      </c>
      <c r="E301">
        <v>20</v>
      </c>
      <c r="F301">
        <v>-1350</v>
      </c>
      <c r="G301">
        <v>140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40</v>
      </c>
      <c r="O301">
        <v>0</v>
      </c>
      <c r="P301">
        <f>SUM(Emisiones_GEI_CO2eq_MUNDO[[#This Row],[Agricultura (kilotoneladas CO₂e)]:[Aviación y Envíos (kilotoneladas CO₂e)]])</f>
        <v>-1140</v>
      </c>
    </row>
    <row r="302" spans="1:16" x14ac:dyDescent="0.25">
      <c r="A302" t="s">
        <v>5288</v>
      </c>
      <c r="B302" t="s">
        <v>5288</v>
      </c>
      <c r="C302" t="s">
        <v>5289</v>
      </c>
      <c r="D302">
        <v>1993</v>
      </c>
      <c r="E302">
        <v>20</v>
      </c>
      <c r="F302">
        <v>-1350</v>
      </c>
      <c r="G302">
        <v>140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40</v>
      </c>
      <c r="O302">
        <v>0</v>
      </c>
      <c r="P302">
        <f>SUM(Emisiones_GEI_CO2eq_MUNDO[[#This Row],[Agricultura (kilotoneladas CO₂e)]:[Aviación y Envíos (kilotoneladas CO₂e)]])</f>
        <v>-1140</v>
      </c>
    </row>
    <row r="303" spans="1:16" x14ac:dyDescent="0.25">
      <c r="A303" t="s">
        <v>5288</v>
      </c>
      <c r="B303" t="s">
        <v>5288</v>
      </c>
      <c r="C303" t="s">
        <v>5289</v>
      </c>
      <c r="D303">
        <v>1994</v>
      </c>
      <c r="E303">
        <v>20</v>
      </c>
      <c r="F303">
        <v>-1350</v>
      </c>
      <c r="G303">
        <v>150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40</v>
      </c>
      <c r="O303">
        <v>0</v>
      </c>
      <c r="P303">
        <f>SUM(Emisiones_GEI_CO2eq_MUNDO[[#This Row],[Agricultura (kilotoneladas CO₂e)]:[Aviación y Envíos (kilotoneladas CO₂e)]])</f>
        <v>-1130</v>
      </c>
    </row>
    <row r="304" spans="1:16" x14ac:dyDescent="0.25">
      <c r="A304" t="s">
        <v>5288</v>
      </c>
      <c r="B304" t="s">
        <v>5288</v>
      </c>
      <c r="C304" t="s">
        <v>5289</v>
      </c>
      <c r="D304">
        <v>1995</v>
      </c>
      <c r="E304">
        <v>30</v>
      </c>
      <c r="F304">
        <v>-1350</v>
      </c>
      <c r="G304">
        <v>150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40</v>
      </c>
      <c r="O304">
        <v>0</v>
      </c>
      <c r="P304">
        <f>SUM(Emisiones_GEI_CO2eq_MUNDO[[#This Row],[Agricultura (kilotoneladas CO₂e)]:[Aviación y Envíos (kilotoneladas CO₂e)]])</f>
        <v>-1120</v>
      </c>
    </row>
    <row r="305" spans="1:16" x14ac:dyDescent="0.25">
      <c r="A305" t="s">
        <v>5288</v>
      </c>
      <c r="B305" t="s">
        <v>5288</v>
      </c>
      <c r="C305" t="s">
        <v>5289</v>
      </c>
      <c r="D305">
        <v>1996</v>
      </c>
      <c r="E305">
        <v>30</v>
      </c>
      <c r="F305">
        <v>-1360</v>
      </c>
      <c r="G305">
        <v>150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40</v>
      </c>
      <c r="O305">
        <v>0</v>
      </c>
      <c r="P305">
        <f>SUM(Emisiones_GEI_CO2eq_MUNDO[[#This Row],[Agricultura (kilotoneladas CO₂e)]:[Aviación y Envíos (kilotoneladas CO₂e)]])</f>
        <v>-1130</v>
      </c>
    </row>
    <row r="306" spans="1:16" x14ac:dyDescent="0.25">
      <c r="A306" t="s">
        <v>5288</v>
      </c>
      <c r="B306" t="s">
        <v>5288</v>
      </c>
      <c r="C306" t="s">
        <v>5289</v>
      </c>
      <c r="D306">
        <v>1997</v>
      </c>
      <c r="E306">
        <v>30</v>
      </c>
      <c r="F306">
        <v>-1360</v>
      </c>
      <c r="G306">
        <v>150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40</v>
      </c>
      <c r="O306">
        <v>0</v>
      </c>
      <c r="P306">
        <f>SUM(Emisiones_GEI_CO2eq_MUNDO[[#This Row],[Agricultura (kilotoneladas CO₂e)]:[Aviación y Envíos (kilotoneladas CO₂e)]])</f>
        <v>-1130</v>
      </c>
    </row>
    <row r="307" spans="1:16" x14ac:dyDescent="0.25">
      <c r="A307" t="s">
        <v>5288</v>
      </c>
      <c r="B307" t="s">
        <v>5288</v>
      </c>
      <c r="C307" t="s">
        <v>5289</v>
      </c>
      <c r="D307">
        <v>1998</v>
      </c>
      <c r="E307">
        <v>40</v>
      </c>
      <c r="F307">
        <v>-1350</v>
      </c>
      <c r="G307">
        <v>160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40</v>
      </c>
      <c r="O307">
        <v>0</v>
      </c>
      <c r="P307">
        <f>SUM(Emisiones_GEI_CO2eq_MUNDO[[#This Row],[Agricultura (kilotoneladas CO₂e)]:[Aviación y Envíos (kilotoneladas CO₂e)]])</f>
        <v>-1100</v>
      </c>
    </row>
    <row r="308" spans="1:16" x14ac:dyDescent="0.25">
      <c r="A308" t="s">
        <v>5288</v>
      </c>
      <c r="B308" t="s">
        <v>5288</v>
      </c>
      <c r="C308" t="s">
        <v>5289</v>
      </c>
      <c r="D308">
        <v>1999</v>
      </c>
      <c r="E308">
        <v>30</v>
      </c>
      <c r="F308">
        <v>-1350</v>
      </c>
      <c r="G308">
        <v>160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40</v>
      </c>
      <c r="O308">
        <v>0</v>
      </c>
      <c r="P308">
        <f>SUM(Emisiones_GEI_CO2eq_MUNDO[[#This Row],[Agricultura (kilotoneladas CO₂e)]:[Aviación y Envíos (kilotoneladas CO₂e)]])</f>
        <v>-1110</v>
      </c>
    </row>
    <row r="309" spans="1:16" x14ac:dyDescent="0.25">
      <c r="A309" t="s">
        <v>5288</v>
      </c>
      <c r="B309" t="s">
        <v>5288</v>
      </c>
      <c r="C309" t="s">
        <v>5289</v>
      </c>
      <c r="D309">
        <v>2000</v>
      </c>
      <c r="E309">
        <v>30</v>
      </c>
      <c r="F309">
        <v>-1320</v>
      </c>
      <c r="G309">
        <v>160</v>
      </c>
      <c r="H309">
        <v>20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40</v>
      </c>
      <c r="O309">
        <v>0</v>
      </c>
      <c r="P309">
        <f>SUM(Emisiones_GEI_CO2eq_MUNDO[[#This Row],[Agricultura (kilotoneladas CO₂e)]:[Aviación y Envíos (kilotoneladas CO₂e)]])</f>
        <v>-1070</v>
      </c>
    </row>
    <row r="310" spans="1:16" x14ac:dyDescent="0.25">
      <c r="A310" t="s">
        <v>5288</v>
      </c>
      <c r="B310" t="s">
        <v>5288</v>
      </c>
      <c r="C310" t="s">
        <v>5289</v>
      </c>
      <c r="D310">
        <v>2001</v>
      </c>
      <c r="E310">
        <v>30</v>
      </c>
      <c r="F310">
        <v>-930</v>
      </c>
      <c r="G310">
        <v>160</v>
      </c>
      <c r="H310">
        <v>20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40</v>
      </c>
      <c r="O310">
        <v>0</v>
      </c>
      <c r="P310">
        <f>SUM(Emisiones_GEI_CO2eq_MUNDO[[#This Row],[Agricultura (kilotoneladas CO₂e)]:[Aviación y Envíos (kilotoneladas CO₂e)]])</f>
        <v>-680</v>
      </c>
    </row>
    <row r="311" spans="1:16" x14ac:dyDescent="0.25">
      <c r="A311" t="s">
        <v>5288</v>
      </c>
      <c r="B311" t="s">
        <v>5288</v>
      </c>
      <c r="C311" t="s">
        <v>5289</v>
      </c>
      <c r="D311">
        <v>2002</v>
      </c>
      <c r="E311">
        <v>20</v>
      </c>
      <c r="F311">
        <v>-890</v>
      </c>
      <c r="G311">
        <v>170</v>
      </c>
      <c r="H311">
        <v>20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50</v>
      </c>
      <c r="O311">
        <v>0</v>
      </c>
      <c r="P311">
        <f>SUM(Emisiones_GEI_CO2eq_MUNDO[[#This Row],[Agricultura (kilotoneladas CO₂e)]:[Aviación y Envíos (kilotoneladas CO₂e)]])</f>
        <v>-630</v>
      </c>
    </row>
    <row r="312" spans="1:16" x14ac:dyDescent="0.25">
      <c r="A312" t="s">
        <v>5288</v>
      </c>
      <c r="B312" t="s">
        <v>5288</v>
      </c>
      <c r="C312" t="s">
        <v>5289</v>
      </c>
      <c r="D312">
        <v>2003</v>
      </c>
      <c r="E312">
        <v>20</v>
      </c>
      <c r="F312">
        <v>-960</v>
      </c>
      <c r="G312">
        <v>170</v>
      </c>
      <c r="H312">
        <v>30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50</v>
      </c>
      <c r="O312">
        <v>0</v>
      </c>
      <c r="P312">
        <f>SUM(Emisiones_GEI_CO2eq_MUNDO[[#This Row],[Agricultura (kilotoneladas CO₂e)]:[Aviación y Envíos (kilotoneladas CO₂e)]])</f>
        <v>-690</v>
      </c>
    </row>
    <row r="313" spans="1:16" x14ac:dyDescent="0.25">
      <c r="A313" t="s">
        <v>5288</v>
      </c>
      <c r="B313" t="s">
        <v>5288</v>
      </c>
      <c r="C313" t="s">
        <v>5289</v>
      </c>
      <c r="D313">
        <v>2004</v>
      </c>
      <c r="E313">
        <v>30</v>
      </c>
      <c r="F313">
        <v>-760</v>
      </c>
      <c r="G313">
        <v>170</v>
      </c>
      <c r="H313">
        <v>30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60</v>
      </c>
      <c r="O313">
        <v>0</v>
      </c>
      <c r="P313">
        <f>SUM(Emisiones_GEI_CO2eq_MUNDO[[#This Row],[Agricultura (kilotoneladas CO₂e)]:[Aviación y Envíos (kilotoneladas CO₂e)]])</f>
        <v>-470</v>
      </c>
    </row>
    <row r="314" spans="1:16" x14ac:dyDescent="0.25">
      <c r="A314" t="s">
        <v>5288</v>
      </c>
      <c r="B314" t="s">
        <v>5288</v>
      </c>
      <c r="C314" t="s">
        <v>5289</v>
      </c>
      <c r="D314">
        <v>2005</v>
      </c>
      <c r="E314">
        <v>30</v>
      </c>
      <c r="F314">
        <v>-850</v>
      </c>
      <c r="G314">
        <v>170</v>
      </c>
      <c r="H314">
        <v>40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60</v>
      </c>
      <c r="O314">
        <v>0</v>
      </c>
      <c r="P314">
        <f>SUM(Emisiones_GEI_CO2eq_MUNDO[[#This Row],[Agricultura (kilotoneladas CO₂e)]:[Aviación y Envíos (kilotoneladas CO₂e)]])</f>
        <v>-550</v>
      </c>
    </row>
    <row r="315" spans="1:16" x14ac:dyDescent="0.25">
      <c r="A315" t="s">
        <v>5288</v>
      </c>
      <c r="B315" t="s">
        <v>5288</v>
      </c>
      <c r="C315" t="s">
        <v>5289</v>
      </c>
      <c r="D315">
        <v>2006</v>
      </c>
      <c r="E315">
        <v>30</v>
      </c>
      <c r="F315">
        <v>4980</v>
      </c>
      <c r="G315">
        <v>180</v>
      </c>
      <c r="H315">
        <v>40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60</v>
      </c>
      <c r="O315">
        <v>0</v>
      </c>
      <c r="P315">
        <f>SUM(Emisiones_GEI_CO2eq_MUNDO[[#This Row],[Agricultura (kilotoneladas CO₂e)]:[Aviación y Envíos (kilotoneladas CO₂e)]])</f>
        <v>5290</v>
      </c>
    </row>
    <row r="316" spans="1:16" x14ac:dyDescent="0.25">
      <c r="A316" t="s">
        <v>5288</v>
      </c>
      <c r="B316" t="s">
        <v>5288</v>
      </c>
      <c r="C316" t="s">
        <v>5289</v>
      </c>
      <c r="D316">
        <v>2007</v>
      </c>
      <c r="E316">
        <v>30</v>
      </c>
      <c r="F316">
        <v>4950</v>
      </c>
      <c r="G316">
        <v>180</v>
      </c>
      <c r="H316">
        <v>50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60</v>
      </c>
      <c r="O316">
        <v>0</v>
      </c>
      <c r="P316">
        <f>SUM(Emisiones_GEI_CO2eq_MUNDO[[#This Row],[Agricultura (kilotoneladas CO₂e)]:[Aviación y Envíos (kilotoneladas CO₂e)]])</f>
        <v>5270</v>
      </c>
    </row>
    <row r="317" spans="1:16" x14ac:dyDescent="0.25">
      <c r="A317" t="s">
        <v>5288</v>
      </c>
      <c r="B317" t="s">
        <v>5288</v>
      </c>
      <c r="C317" t="s">
        <v>5289</v>
      </c>
      <c r="D317">
        <v>2008</v>
      </c>
      <c r="E317">
        <v>40</v>
      </c>
      <c r="F317">
        <v>5040</v>
      </c>
      <c r="G317">
        <v>180</v>
      </c>
      <c r="H317">
        <v>50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50</v>
      </c>
      <c r="O317">
        <v>0</v>
      </c>
      <c r="P317">
        <f>SUM(Emisiones_GEI_CO2eq_MUNDO[[#This Row],[Agricultura (kilotoneladas CO₂e)]:[Aviación y Envíos (kilotoneladas CO₂e)]])</f>
        <v>5360</v>
      </c>
    </row>
    <row r="318" spans="1:16" x14ac:dyDescent="0.25">
      <c r="A318" t="s">
        <v>5288</v>
      </c>
      <c r="B318" t="s">
        <v>5288</v>
      </c>
      <c r="C318" t="s">
        <v>5289</v>
      </c>
      <c r="D318">
        <v>2009</v>
      </c>
      <c r="E318">
        <v>30</v>
      </c>
      <c r="F318">
        <v>4990</v>
      </c>
      <c r="G318">
        <v>190</v>
      </c>
      <c r="H318">
        <v>60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50</v>
      </c>
      <c r="O318">
        <v>0</v>
      </c>
      <c r="P318">
        <f>SUM(Emisiones_GEI_CO2eq_MUNDO[[#This Row],[Agricultura (kilotoneladas CO₂e)]:[Aviación y Envíos (kilotoneladas CO₂e)]])</f>
        <v>5320</v>
      </c>
    </row>
    <row r="319" spans="1:16" x14ac:dyDescent="0.25">
      <c r="A319" t="s">
        <v>5288</v>
      </c>
      <c r="B319" t="s">
        <v>5288</v>
      </c>
      <c r="C319" t="s">
        <v>5289</v>
      </c>
      <c r="D319">
        <v>2010</v>
      </c>
      <c r="E319">
        <v>20</v>
      </c>
      <c r="F319">
        <v>4950</v>
      </c>
      <c r="G319">
        <v>190</v>
      </c>
      <c r="H319">
        <v>60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50</v>
      </c>
      <c r="O319">
        <v>0</v>
      </c>
      <c r="P319">
        <f>SUM(Emisiones_GEI_CO2eq_MUNDO[[#This Row],[Agricultura (kilotoneladas CO₂e)]:[Aviación y Envíos (kilotoneladas CO₂e)]])</f>
        <v>5270</v>
      </c>
    </row>
    <row r="320" spans="1:16" x14ac:dyDescent="0.25">
      <c r="A320" t="s">
        <v>5288</v>
      </c>
      <c r="B320" t="s">
        <v>5288</v>
      </c>
      <c r="C320" t="s">
        <v>5289</v>
      </c>
      <c r="D320">
        <v>2011</v>
      </c>
      <c r="E320">
        <v>30</v>
      </c>
      <c r="F320">
        <v>570</v>
      </c>
      <c r="G320">
        <v>190</v>
      </c>
      <c r="H320">
        <v>60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50</v>
      </c>
      <c r="O320">
        <v>0</v>
      </c>
      <c r="P320">
        <f>SUM(Emisiones_GEI_CO2eq_MUNDO[[#This Row],[Agricultura (kilotoneladas CO₂e)]:[Aviación y Envíos (kilotoneladas CO₂e)]])</f>
        <v>900</v>
      </c>
    </row>
    <row r="321" spans="1:16" x14ac:dyDescent="0.25">
      <c r="A321" t="s">
        <v>5288</v>
      </c>
      <c r="B321" t="s">
        <v>5288</v>
      </c>
      <c r="C321" t="s">
        <v>5289</v>
      </c>
      <c r="D321">
        <v>2012</v>
      </c>
      <c r="E321">
        <v>30</v>
      </c>
      <c r="F321">
        <v>400</v>
      </c>
      <c r="G321">
        <v>200</v>
      </c>
      <c r="H321">
        <v>60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60</v>
      </c>
      <c r="O321">
        <v>0</v>
      </c>
      <c r="P321">
        <f>SUM(Emisiones_GEI_CO2eq_MUNDO[[#This Row],[Agricultura (kilotoneladas CO₂e)]:[Aviación y Envíos (kilotoneladas CO₂e)]])</f>
        <v>750</v>
      </c>
    </row>
    <row r="322" spans="1:16" x14ac:dyDescent="0.25">
      <c r="A322" t="s">
        <v>5288</v>
      </c>
      <c r="B322" t="s">
        <v>5288</v>
      </c>
      <c r="C322" t="s">
        <v>5289</v>
      </c>
      <c r="D322">
        <v>2013</v>
      </c>
      <c r="E322">
        <v>30</v>
      </c>
      <c r="F322">
        <v>590</v>
      </c>
      <c r="G322">
        <v>200</v>
      </c>
      <c r="H322">
        <v>70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60</v>
      </c>
      <c r="O322">
        <v>0</v>
      </c>
      <c r="P322">
        <f>SUM(Emisiones_GEI_CO2eq_MUNDO[[#This Row],[Agricultura (kilotoneladas CO₂e)]:[Aviación y Envíos (kilotoneladas CO₂e)]])</f>
        <v>950</v>
      </c>
    </row>
    <row r="323" spans="1:16" x14ac:dyDescent="0.25">
      <c r="A323" t="s">
        <v>5288</v>
      </c>
      <c r="B323" t="s">
        <v>5288</v>
      </c>
      <c r="C323" t="s">
        <v>5289</v>
      </c>
      <c r="D323">
        <v>2014</v>
      </c>
      <c r="E323">
        <v>30</v>
      </c>
      <c r="F323">
        <v>420</v>
      </c>
      <c r="G323">
        <v>200</v>
      </c>
      <c r="H323">
        <v>70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60</v>
      </c>
      <c r="O323">
        <v>0</v>
      </c>
      <c r="P323">
        <f>SUM(Emisiones_GEI_CO2eq_MUNDO[[#This Row],[Agricultura (kilotoneladas CO₂e)]:[Aviación y Envíos (kilotoneladas CO₂e)]])</f>
        <v>780</v>
      </c>
    </row>
    <row r="324" spans="1:16" x14ac:dyDescent="0.25">
      <c r="A324" t="s">
        <v>5288</v>
      </c>
      <c r="B324" t="s">
        <v>5288</v>
      </c>
      <c r="C324" t="s">
        <v>5289</v>
      </c>
      <c r="D324">
        <v>2015</v>
      </c>
      <c r="E324">
        <v>30</v>
      </c>
      <c r="F324">
        <v>440</v>
      </c>
      <c r="G324">
        <v>200</v>
      </c>
      <c r="H324">
        <v>70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70</v>
      </c>
      <c r="O324">
        <v>0</v>
      </c>
      <c r="P324">
        <f>SUM(Emisiones_GEI_CO2eq_MUNDO[[#This Row],[Agricultura (kilotoneladas CO₂e)]:[Aviación y Envíos (kilotoneladas CO₂e)]])</f>
        <v>810</v>
      </c>
    </row>
    <row r="325" spans="1:16" x14ac:dyDescent="0.25">
      <c r="A325" t="s">
        <v>5288</v>
      </c>
      <c r="B325" t="s">
        <v>5288</v>
      </c>
      <c r="C325" t="s">
        <v>5289</v>
      </c>
      <c r="D325">
        <v>2016</v>
      </c>
      <c r="E325">
        <v>30</v>
      </c>
      <c r="F325">
        <v>500</v>
      </c>
      <c r="G325">
        <v>210</v>
      </c>
      <c r="H325">
        <v>70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70</v>
      </c>
      <c r="O325">
        <v>0</v>
      </c>
      <c r="P325">
        <f>SUM(Emisiones_GEI_CO2eq_MUNDO[[#This Row],[Agricultura (kilotoneladas CO₂e)]:[Aviación y Envíos (kilotoneladas CO₂e)]])</f>
        <v>880</v>
      </c>
    </row>
    <row r="326" spans="1:16" x14ac:dyDescent="0.25">
      <c r="A326" t="s">
        <v>5290</v>
      </c>
      <c r="B326" t="s">
        <v>5662</v>
      </c>
      <c r="C326" t="s">
        <v>5291</v>
      </c>
      <c r="D326">
        <v>1990</v>
      </c>
      <c r="E326">
        <v>40</v>
      </c>
      <c r="F326">
        <v>0</v>
      </c>
      <c r="G326">
        <v>2520</v>
      </c>
      <c r="H326">
        <v>180</v>
      </c>
      <c r="I326">
        <v>0</v>
      </c>
      <c r="J326">
        <v>1000</v>
      </c>
      <c r="K326">
        <v>9500</v>
      </c>
      <c r="L326">
        <v>100</v>
      </c>
      <c r="M326">
        <v>620</v>
      </c>
      <c r="N326">
        <v>30</v>
      </c>
      <c r="O326">
        <v>1600</v>
      </c>
      <c r="P326">
        <f>SUM(Emisiones_GEI_CO2eq_MUNDO[[#This Row],[Agricultura (kilotoneladas CO₂e)]:[Aviación y Envíos (kilotoneladas CO₂e)]])</f>
        <v>15590</v>
      </c>
    </row>
    <row r="327" spans="1:16" x14ac:dyDescent="0.25">
      <c r="A327" t="s">
        <v>5290</v>
      </c>
      <c r="B327" t="s">
        <v>5662</v>
      </c>
      <c r="C327" t="s">
        <v>5291</v>
      </c>
      <c r="D327">
        <v>1991</v>
      </c>
      <c r="E327">
        <v>40</v>
      </c>
      <c r="F327">
        <v>0</v>
      </c>
      <c r="G327">
        <v>2580</v>
      </c>
      <c r="H327">
        <v>200</v>
      </c>
      <c r="I327">
        <v>0</v>
      </c>
      <c r="J327">
        <v>1000</v>
      </c>
      <c r="K327">
        <v>9100</v>
      </c>
      <c r="L327">
        <v>100</v>
      </c>
      <c r="M327">
        <v>630</v>
      </c>
      <c r="N327">
        <v>30</v>
      </c>
      <c r="O327">
        <v>1400</v>
      </c>
      <c r="P327">
        <f>SUM(Emisiones_GEI_CO2eq_MUNDO[[#This Row],[Agricultura (kilotoneladas CO₂e)]:[Aviación y Envíos (kilotoneladas CO₂e)]])</f>
        <v>15080</v>
      </c>
    </row>
    <row r="328" spans="1:16" x14ac:dyDescent="0.25">
      <c r="A328" t="s">
        <v>5290</v>
      </c>
      <c r="B328" t="s">
        <v>5662</v>
      </c>
      <c r="C328" t="s">
        <v>5291</v>
      </c>
      <c r="D328">
        <v>1992</v>
      </c>
      <c r="E328">
        <v>40</v>
      </c>
      <c r="F328">
        <v>0</v>
      </c>
      <c r="G328">
        <v>2650</v>
      </c>
      <c r="H328">
        <v>260</v>
      </c>
      <c r="I328">
        <v>0</v>
      </c>
      <c r="J328">
        <v>1100</v>
      </c>
      <c r="K328">
        <v>10800</v>
      </c>
      <c r="L328">
        <v>100</v>
      </c>
      <c r="M328">
        <v>630</v>
      </c>
      <c r="N328">
        <v>30</v>
      </c>
      <c r="O328">
        <v>1300</v>
      </c>
      <c r="P328">
        <f>SUM(Emisiones_GEI_CO2eq_MUNDO[[#This Row],[Agricultura (kilotoneladas CO₂e)]:[Aviación y Envíos (kilotoneladas CO₂e)]])</f>
        <v>16910</v>
      </c>
    </row>
    <row r="329" spans="1:16" x14ac:dyDescent="0.25">
      <c r="A329" t="s">
        <v>5290</v>
      </c>
      <c r="B329" t="s">
        <v>5662</v>
      </c>
      <c r="C329" t="s">
        <v>5291</v>
      </c>
      <c r="D329">
        <v>1993</v>
      </c>
      <c r="E329">
        <v>30</v>
      </c>
      <c r="F329">
        <v>0</v>
      </c>
      <c r="G329">
        <v>2710</v>
      </c>
      <c r="H329">
        <v>280</v>
      </c>
      <c r="I329">
        <v>0</v>
      </c>
      <c r="J329">
        <v>1200</v>
      </c>
      <c r="K329">
        <v>11600</v>
      </c>
      <c r="L329">
        <v>100</v>
      </c>
      <c r="M329">
        <v>640</v>
      </c>
      <c r="N329">
        <v>30</v>
      </c>
      <c r="O329">
        <v>1300</v>
      </c>
      <c r="P329">
        <f>SUM(Emisiones_GEI_CO2eq_MUNDO[[#This Row],[Agricultura (kilotoneladas CO₂e)]:[Aviación y Envíos (kilotoneladas CO₂e)]])</f>
        <v>17890</v>
      </c>
    </row>
    <row r="330" spans="1:16" x14ac:dyDescent="0.25">
      <c r="A330" t="s">
        <v>5290</v>
      </c>
      <c r="B330" t="s">
        <v>5662</v>
      </c>
      <c r="C330" t="s">
        <v>5291</v>
      </c>
      <c r="D330">
        <v>1994</v>
      </c>
      <c r="E330">
        <v>30</v>
      </c>
      <c r="F330">
        <v>0</v>
      </c>
      <c r="G330">
        <v>2780</v>
      </c>
      <c r="H330">
        <v>360</v>
      </c>
      <c r="I330">
        <v>0</v>
      </c>
      <c r="J330">
        <v>1200</v>
      </c>
      <c r="K330">
        <v>11900</v>
      </c>
      <c r="L330">
        <v>200</v>
      </c>
      <c r="M330">
        <v>650</v>
      </c>
      <c r="N330">
        <v>30</v>
      </c>
      <c r="O330">
        <v>1300</v>
      </c>
      <c r="P330">
        <f>SUM(Emisiones_GEI_CO2eq_MUNDO[[#This Row],[Agricultura (kilotoneladas CO₂e)]:[Aviación y Envíos (kilotoneladas CO₂e)]])</f>
        <v>18450</v>
      </c>
    </row>
    <row r="331" spans="1:16" x14ac:dyDescent="0.25">
      <c r="A331" t="s">
        <v>5290</v>
      </c>
      <c r="B331" t="s">
        <v>5662</v>
      </c>
      <c r="C331" t="s">
        <v>5291</v>
      </c>
      <c r="D331">
        <v>1995</v>
      </c>
      <c r="E331">
        <v>30</v>
      </c>
      <c r="F331">
        <v>0</v>
      </c>
      <c r="G331">
        <v>3260</v>
      </c>
      <c r="H331">
        <v>390</v>
      </c>
      <c r="I331">
        <v>0</v>
      </c>
      <c r="J331">
        <v>1200</v>
      </c>
      <c r="K331">
        <v>12100</v>
      </c>
      <c r="L331">
        <v>200</v>
      </c>
      <c r="M331">
        <v>790</v>
      </c>
      <c r="N331">
        <v>30</v>
      </c>
      <c r="O331">
        <v>1500</v>
      </c>
      <c r="P331">
        <f>SUM(Emisiones_GEI_CO2eq_MUNDO[[#This Row],[Agricultura (kilotoneladas CO₂e)]:[Aviación y Envíos (kilotoneladas CO₂e)]])</f>
        <v>19500</v>
      </c>
    </row>
    <row r="332" spans="1:16" x14ac:dyDescent="0.25">
      <c r="A332" t="s">
        <v>5290</v>
      </c>
      <c r="B332" t="s">
        <v>5662</v>
      </c>
      <c r="C332" t="s">
        <v>5291</v>
      </c>
      <c r="D332">
        <v>1996</v>
      </c>
      <c r="E332">
        <v>30</v>
      </c>
      <c r="F332">
        <v>0</v>
      </c>
      <c r="G332">
        <v>3760</v>
      </c>
      <c r="H332">
        <v>480</v>
      </c>
      <c r="I332">
        <v>100</v>
      </c>
      <c r="J332">
        <v>1300</v>
      </c>
      <c r="K332">
        <v>12600</v>
      </c>
      <c r="L332">
        <v>200</v>
      </c>
      <c r="M332">
        <v>940</v>
      </c>
      <c r="N332">
        <v>30</v>
      </c>
      <c r="O332">
        <v>1400</v>
      </c>
      <c r="P332">
        <f>SUM(Emisiones_GEI_CO2eq_MUNDO[[#This Row],[Agricultura (kilotoneladas CO₂e)]:[Aviación y Envíos (kilotoneladas CO₂e)]])</f>
        <v>20840</v>
      </c>
    </row>
    <row r="333" spans="1:16" x14ac:dyDescent="0.25">
      <c r="A333" t="s">
        <v>5290</v>
      </c>
      <c r="B333" t="s">
        <v>5662</v>
      </c>
      <c r="C333" t="s">
        <v>5291</v>
      </c>
      <c r="D333">
        <v>1997</v>
      </c>
      <c r="E333">
        <v>30</v>
      </c>
      <c r="F333">
        <v>0</v>
      </c>
      <c r="G333">
        <v>4270</v>
      </c>
      <c r="H333">
        <v>560</v>
      </c>
      <c r="I333">
        <v>100</v>
      </c>
      <c r="J333">
        <v>1300</v>
      </c>
      <c r="K333">
        <v>12700</v>
      </c>
      <c r="L333">
        <v>200</v>
      </c>
      <c r="M333">
        <v>1090</v>
      </c>
      <c r="N333">
        <v>30</v>
      </c>
      <c r="O333">
        <v>1100</v>
      </c>
      <c r="P333">
        <f>SUM(Emisiones_GEI_CO2eq_MUNDO[[#This Row],[Agricultura (kilotoneladas CO₂e)]:[Aviación y Envíos (kilotoneladas CO₂e)]])</f>
        <v>21380</v>
      </c>
    </row>
    <row r="334" spans="1:16" x14ac:dyDescent="0.25">
      <c r="A334" t="s">
        <v>5290</v>
      </c>
      <c r="B334" t="s">
        <v>5662</v>
      </c>
      <c r="C334" t="s">
        <v>5291</v>
      </c>
      <c r="D334">
        <v>1998</v>
      </c>
      <c r="E334">
        <v>40</v>
      </c>
      <c r="F334">
        <v>0</v>
      </c>
      <c r="G334">
        <v>4770</v>
      </c>
      <c r="H334">
        <v>680</v>
      </c>
      <c r="I334">
        <v>100</v>
      </c>
      <c r="J334">
        <v>1400</v>
      </c>
      <c r="K334">
        <v>13700</v>
      </c>
      <c r="L334">
        <v>300</v>
      </c>
      <c r="M334">
        <v>1230</v>
      </c>
      <c r="N334">
        <v>40</v>
      </c>
      <c r="O334">
        <v>1400</v>
      </c>
      <c r="P334">
        <f>SUM(Emisiones_GEI_CO2eq_MUNDO[[#This Row],[Agricultura (kilotoneladas CO₂e)]:[Aviación y Envíos (kilotoneladas CO₂e)]])</f>
        <v>23660</v>
      </c>
    </row>
    <row r="335" spans="1:16" x14ac:dyDescent="0.25">
      <c r="A335" t="s">
        <v>5290</v>
      </c>
      <c r="B335" t="s">
        <v>5662</v>
      </c>
      <c r="C335" t="s">
        <v>5291</v>
      </c>
      <c r="D335">
        <v>1999</v>
      </c>
      <c r="E335">
        <v>30</v>
      </c>
      <c r="F335">
        <v>0</v>
      </c>
      <c r="G335">
        <v>5270</v>
      </c>
      <c r="H335">
        <v>740</v>
      </c>
      <c r="I335">
        <v>100</v>
      </c>
      <c r="J335">
        <v>1500</v>
      </c>
      <c r="K335">
        <v>13700</v>
      </c>
      <c r="L335">
        <v>200</v>
      </c>
      <c r="M335">
        <v>1380</v>
      </c>
      <c r="N335">
        <v>40</v>
      </c>
      <c r="O335">
        <v>1400</v>
      </c>
      <c r="P335">
        <f>SUM(Emisiones_GEI_CO2eq_MUNDO[[#This Row],[Agricultura (kilotoneladas CO₂e)]:[Aviación y Envíos (kilotoneladas CO₂e)]])</f>
        <v>24360</v>
      </c>
    </row>
    <row r="336" spans="1:16" x14ac:dyDescent="0.25">
      <c r="A336" t="s">
        <v>5290</v>
      </c>
      <c r="B336" t="s">
        <v>5662</v>
      </c>
      <c r="C336" t="s">
        <v>5291</v>
      </c>
      <c r="D336">
        <v>2000</v>
      </c>
      <c r="E336">
        <v>30</v>
      </c>
      <c r="F336">
        <v>0</v>
      </c>
      <c r="G336">
        <v>5770</v>
      </c>
      <c r="H336">
        <v>810</v>
      </c>
      <c r="I336">
        <v>100</v>
      </c>
      <c r="J336">
        <v>1500</v>
      </c>
      <c r="K336">
        <v>14100</v>
      </c>
      <c r="L336">
        <v>200</v>
      </c>
      <c r="M336">
        <v>1530</v>
      </c>
      <c r="N336">
        <v>40</v>
      </c>
      <c r="O336">
        <v>1400</v>
      </c>
      <c r="P336">
        <f>SUM(Emisiones_GEI_CO2eq_MUNDO[[#This Row],[Agricultura (kilotoneladas CO₂e)]:[Aviación y Envíos (kilotoneladas CO₂e)]])</f>
        <v>25480</v>
      </c>
    </row>
    <row r="337" spans="1:16" x14ac:dyDescent="0.25">
      <c r="A337" t="s">
        <v>5290</v>
      </c>
      <c r="B337" t="s">
        <v>5662</v>
      </c>
      <c r="C337" t="s">
        <v>5291</v>
      </c>
      <c r="D337">
        <v>2001</v>
      </c>
      <c r="E337">
        <v>30</v>
      </c>
      <c r="F337">
        <v>0</v>
      </c>
      <c r="G337">
        <v>6030</v>
      </c>
      <c r="H337">
        <v>830</v>
      </c>
      <c r="I337">
        <v>100</v>
      </c>
      <c r="J337">
        <v>1600</v>
      </c>
      <c r="K337">
        <v>14400</v>
      </c>
      <c r="L337">
        <v>200</v>
      </c>
      <c r="M337">
        <v>1570</v>
      </c>
      <c r="N337">
        <v>40</v>
      </c>
      <c r="O337">
        <v>1400</v>
      </c>
      <c r="P337">
        <f>SUM(Emisiones_GEI_CO2eq_MUNDO[[#This Row],[Agricultura (kilotoneladas CO₂e)]:[Aviación y Envíos (kilotoneladas CO₂e)]])</f>
        <v>26200</v>
      </c>
    </row>
    <row r="338" spans="1:16" x14ac:dyDescent="0.25">
      <c r="A338" t="s">
        <v>5290</v>
      </c>
      <c r="B338" t="s">
        <v>5662</v>
      </c>
      <c r="C338" t="s">
        <v>5291</v>
      </c>
      <c r="D338">
        <v>2002</v>
      </c>
      <c r="E338">
        <v>50</v>
      </c>
      <c r="F338">
        <v>0</v>
      </c>
      <c r="G338">
        <v>6290</v>
      </c>
      <c r="H338">
        <v>840</v>
      </c>
      <c r="I338">
        <v>100</v>
      </c>
      <c r="J338">
        <v>1800</v>
      </c>
      <c r="K338">
        <v>15100</v>
      </c>
      <c r="L338">
        <v>200</v>
      </c>
      <c r="M338">
        <v>1610</v>
      </c>
      <c r="N338">
        <v>40</v>
      </c>
      <c r="O338">
        <v>1500</v>
      </c>
      <c r="P338">
        <f>SUM(Emisiones_GEI_CO2eq_MUNDO[[#This Row],[Agricultura (kilotoneladas CO₂e)]:[Aviación y Envíos (kilotoneladas CO₂e)]])</f>
        <v>27530</v>
      </c>
    </row>
    <row r="339" spans="1:16" x14ac:dyDescent="0.25">
      <c r="A339" t="s">
        <v>5290</v>
      </c>
      <c r="B339" t="s">
        <v>5662</v>
      </c>
      <c r="C339" t="s">
        <v>5291</v>
      </c>
      <c r="D339">
        <v>2003</v>
      </c>
      <c r="E339">
        <v>50</v>
      </c>
      <c r="F339">
        <v>0</v>
      </c>
      <c r="G339">
        <v>6550</v>
      </c>
      <c r="H339">
        <v>880</v>
      </c>
      <c r="I339">
        <v>100</v>
      </c>
      <c r="J339">
        <v>2000</v>
      </c>
      <c r="K339">
        <v>15600</v>
      </c>
      <c r="L339">
        <v>200</v>
      </c>
      <c r="M339">
        <v>1650</v>
      </c>
      <c r="N339">
        <v>50</v>
      </c>
      <c r="O339">
        <v>1800</v>
      </c>
      <c r="P339">
        <f>SUM(Emisiones_GEI_CO2eq_MUNDO[[#This Row],[Agricultura (kilotoneladas CO₂e)]:[Aviación y Envíos (kilotoneladas CO₂e)]])</f>
        <v>28880</v>
      </c>
    </row>
    <row r="340" spans="1:16" x14ac:dyDescent="0.25">
      <c r="A340" t="s">
        <v>5290</v>
      </c>
      <c r="B340" t="s">
        <v>5662</v>
      </c>
      <c r="C340" t="s">
        <v>5291</v>
      </c>
      <c r="D340">
        <v>2004</v>
      </c>
      <c r="E340">
        <v>50</v>
      </c>
      <c r="F340">
        <v>0</v>
      </c>
      <c r="G340">
        <v>6800</v>
      </c>
      <c r="H340">
        <v>990</v>
      </c>
      <c r="I340">
        <v>100</v>
      </c>
      <c r="J340">
        <v>2100</v>
      </c>
      <c r="K340">
        <v>15300</v>
      </c>
      <c r="L340">
        <v>200</v>
      </c>
      <c r="M340">
        <v>1690</v>
      </c>
      <c r="N340">
        <v>50</v>
      </c>
      <c r="O340">
        <v>1800</v>
      </c>
      <c r="P340">
        <f>SUM(Emisiones_GEI_CO2eq_MUNDO[[#This Row],[Agricultura (kilotoneladas CO₂e)]:[Aviación y Envíos (kilotoneladas CO₂e)]])</f>
        <v>29080</v>
      </c>
    </row>
    <row r="341" spans="1:16" x14ac:dyDescent="0.25">
      <c r="A341" t="s">
        <v>5290</v>
      </c>
      <c r="B341" t="s">
        <v>5662</v>
      </c>
      <c r="C341" t="s">
        <v>5291</v>
      </c>
      <c r="D341">
        <v>2005</v>
      </c>
      <c r="E341">
        <v>50</v>
      </c>
      <c r="F341">
        <v>0</v>
      </c>
      <c r="G341">
        <v>7060</v>
      </c>
      <c r="H341">
        <v>1000</v>
      </c>
      <c r="I341">
        <v>200</v>
      </c>
      <c r="J341">
        <v>2500</v>
      </c>
      <c r="K341">
        <v>17700</v>
      </c>
      <c r="L341">
        <v>200</v>
      </c>
      <c r="M341">
        <v>1730</v>
      </c>
      <c r="N341">
        <v>50</v>
      </c>
      <c r="O341">
        <v>1900</v>
      </c>
      <c r="P341">
        <f>SUM(Emisiones_GEI_CO2eq_MUNDO[[#This Row],[Agricultura (kilotoneladas CO₂e)]:[Aviación y Envíos (kilotoneladas CO₂e)]])</f>
        <v>32390</v>
      </c>
    </row>
    <row r="342" spans="1:16" x14ac:dyDescent="0.25">
      <c r="A342" t="s">
        <v>5290</v>
      </c>
      <c r="B342" t="s">
        <v>5662</v>
      </c>
      <c r="C342" t="s">
        <v>5291</v>
      </c>
      <c r="D342">
        <v>2006</v>
      </c>
      <c r="E342">
        <v>50</v>
      </c>
      <c r="F342">
        <v>0</v>
      </c>
      <c r="G342">
        <v>7560</v>
      </c>
      <c r="H342">
        <v>1090</v>
      </c>
      <c r="I342">
        <v>200</v>
      </c>
      <c r="J342">
        <v>2600</v>
      </c>
      <c r="K342">
        <v>19400</v>
      </c>
      <c r="L342">
        <v>200</v>
      </c>
      <c r="M342">
        <v>1780</v>
      </c>
      <c r="N342">
        <v>50</v>
      </c>
      <c r="O342">
        <v>2100</v>
      </c>
      <c r="P342">
        <f>SUM(Emisiones_GEI_CO2eq_MUNDO[[#This Row],[Agricultura (kilotoneladas CO₂e)]:[Aviación y Envíos (kilotoneladas CO₂e)]])</f>
        <v>35030</v>
      </c>
    </row>
    <row r="343" spans="1:16" x14ac:dyDescent="0.25">
      <c r="A343" t="s">
        <v>5290</v>
      </c>
      <c r="B343" t="s">
        <v>5662</v>
      </c>
      <c r="C343" t="s">
        <v>5291</v>
      </c>
      <c r="D343">
        <v>2007</v>
      </c>
      <c r="E343">
        <v>40</v>
      </c>
      <c r="F343">
        <v>0</v>
      </c>
      <c r="G343">
        <v>8060</v>
      </c>
      <c r="H343">
        <v>1180</v>
      </c>
      <c r="I343">
        <v>200</v>
      </c>
      <c r="J343">
        <v>2800</v>
      </c>
      <c r="K343">
        <v>19700</v>
      </c>
      <c r="L343">
        <v>200</v>
      </c>
      <c r="M343">
        <v>1830</v>
      </c>
      <c r="N343">
        <v>60</v>
      </c>
      <c r="O343">
        <v>2100</v>
      </c>
      <c r="P343">
        <f>SUM(Emisiones_GEI_CO2eq_MUNDO[[#This Row],[Agricultura (kilotoneladas CO₂e)]:[Aviación y Envíos (kilotoneladas CO₂e)]])</f>
        <v>36170</v>
      </c>
    </row>
    <row r="344" spans="1:16" x14ac:dyDescent="0.25">
      <c r="A344" t="s">
        <v>5290</v>
      </c>
      <c r="B344" t="s">
        <v>5662</v>
      </c>
      <c r="C344" t="s">
        <v>5291</v>
      </c>
      <c r="D344">
        <v>2008</v>
      </c>
      <c r="E344">
        <v>40</v>
      </c>
      <c r="F344">
        <v>0</v>
      </c>
      <c r="G344">
        <v>8560</v>
      </c>
      <c r="H344">
        <v>1280</v>
      </c>
      <c r="I344">
        <v>200</v>
      </c>
      <c r="J344">
        <v>3100</v>
      </c>
      <c r="K344">
        <v>21000</v>
      </c>
      <c r="L344">
        <v>200</v>
      </c>
      <c r="M344">
        <v>1870</v>
      </c>
      <c r="N344">
        <v>60</v>
      </c>
      <c r="O344">
        <v>2300</v>
      </c>
      <c r="P344">
        <f>SUM(Emisiones_GEI_CO2eq_MUNDO[[#This Row],[Agricultura (kilotoneladas CO₂e)]:[Aviación y Envíos (kilotoneladas CO₂e)]])</f>
        <v>38610</v>
      </c>
    </row>
    <row r="345" spans="1:16" x14ac:dyDescent="0.25">
      <c r="A345" t="s">
        <v>5290</v>
      </c>
      <c r="B345" t="s">
        <v>5662</v>
      </c>
      <c r="C345" t="s">
        <v>5291</v>
      </c>
      <c r="D345">
        <v>2009</v>
      </c>
      <c r="E345">
        <v>40</v>
      </c>
      <c r="F345">
        <v>0</v>
      </c>
      <c r="G345">
        <v>9060</v>
      </c>
      <c r="H345">
        <v>1450</v>
      </c>
      <c r="I345">
        <v>300</v>
      </c>
      <c r="J345">
        <v>3100</v>
      </c>
      <c r="K345">
        <v>20900</v>
      </c>
      <c r="L345">
        <v>200</v>
      </c>
      <c r="M345">
        <v>1920</v>
      </c>
      <c r="N345">
        <v>60</v>
      </c>
      <c r="O345">
        <v>2300</v>
      </c>
      <c r="P345">
        <f>SUM(Emisiones_GEI_CO2eq_MUNDO[[#This Row],[Agricultura (kilotoneladas CO₂e)]:[Aviación y Envíos (kilotoneladas CO₂e)]])</f>
        <v>39330</v>
      </c>
    </row>
    <row r="346" spans="1:16" x14ac:dyDescent="0.25">
      <c r="A346" t="s">
        <v>5290</v>
      </c>
      <c r="B346" t="s">
        <v>5662</v>
      </c>
      <c r="C346" t="s">
        <v>5291</v>
      </c>
      <c r="D346">
        <v>2010</v>
      </c>
      <c r="E346">
        <v>50</v>
      </c>
      <c r="F346">
        <v>0</v>
      </c>
      <c r="G346">
        <v>9560</v>
      </c>
      <c r="H346">
        <v>1720</v>
      </c>
      <c r="I346">
        <v>700</v>
      </c>
      <c r="J346">
        <v>3100</v>
      </c>
      <c r="K346">
        <v>21500</v>
      </c>
      <c r="L346">
        <v>200</v>
      </c>
      <c r="M346">
        <v>1970</v>
      </c>
      <c r="N346">
        <v>70</v>
      </c>
      <c r="O346">
        <v>2200</v>
      </c>
      <c r="P346">
        <f>SUM(Emisiones_GEI_CO2eq_MUNDO[[#This Row],[Agricultura (kilotoneladas CO₂e)]:[Aviación y Envíos (kilotoneladas CO₂e)]])</f>
        <v>41070</v>
      </c>
    </row>
    <row r="347" spans="1:16" x14ac:dyDescent="0.25">
      <c r="A347" t="s">
        <v>5290</v>
      </c>
      <c r="B347" t="s">
        <v>5662</v>
      </c>
      <c r="C347" t="s">
        <v>5291</v>
      </c>
      <c r="D347">
        <v>2011</v>
      </c>
      <c r="E347">
        <v>60</v>
      </c>
      <c r="F347">
        <v>0</v>
      </c>
      <c r="G347">
        <v>9910</v>
      </c>
      <c r="H347">
        <v>1970</v>
      </c>
      <c r="I347">
        <v>800</v>
      </c>
      <c r="J347">
        <v>3000</v>
      </c>
      <c r="K347">
        <v>21600</v>
      </c>
      <c r="L347">
        <v>200</v>
      </c>
      <c r="M347">
        <v>2080</v>
      </c>
      <c r="N347">
        <v>70</v>
      </c>
      <c r="O347">
        <v>2100</v>
      </c>
      <c r="P347">
        <f>SUM(Emisiones_GEI_CO2eq_MUNDO[[#This Row],[Agricultura (kilotoneladas CO₂e)]:[Aviación y Envíos (kilotoneladas CO₂e)]])</f>
        <v>41790</v>
      </c>
    </row>
    <row r="348" spans="1:16" x14ac:dyDescent="0.25">
      <c r="A348" t="s">
        <v>5290</v>
      </c>
      <c r="B348" t="s">
        <v>5662</v>
      </c>
      <c r="C348" t="s">
        <v>5291</v>
      </c>
      <c r="D348">
        <v>2012</v>
      </c>
      <c r="E348">
        <v>60</v>
      </c>
      <c r="F348">
        <v>0</v>
      </c>
      <c r="G348">
        <v>10260</v>
      </c>
      <c r="H348">
        <v>2200</v>
      </c>
      <c r="I348">
        <v>400</v>
      </c>
      <c r="J348">
        <v>3200</v>
      </c>
      <c r="K348">
        <v>22200</v>
      </c>
      <c r="L348">
        <v>200</v>
      </c>
      <c r="M348">
        <v>2180</v>
      </c>
      <c r="N348">
        <v>80</v>
      </c>
      <c r="O348">
        <v>2100</v>
      </c>
      <c r="P348">
        <f>SUM(Emisiones_GEI_CO2eq_MUNDO[[#This Row],[Agricultura (kilotoneladas CO₂e)]:[Aviación y Envíos (kilotoneladas CO₂e)]])</f>
        <v>42880</v>
      </c>
    </row>
    <row r="349" spans="1:16" x14ac:dyDescent="0.25">
      <c r="A349" t="s">
        <v>5290</v>
      </c>
      <c r="B349" t="s">
        <v>5662</v>
      </c>
      <c r="C349" t="s">
        <v>5291</v>
      </c>
      <c r="D349">
        <v>2013</v>
      </c>
      <c r="E349">
        <v>60</v>
      </c>
      <c r="F349">
        <v>0</v>
      </c>
      <c r="G349">
        <v>10610</v>
      </c>
      <c r="H349">
        <v>2420</v>
      </c>
      <c r="I349">
        <v>1800</v>
      </c>
      <c r="J349">
        <v>3300</v>
      </c>
      <c r="K349">
        <v>23000</v>
      </c>
      <c r="L349">
        <v>300</v>
      </c>
      <c r="M349">
        <v>2290</v>
      </c>
      <c r="N349">
        <v>80</v>
      </c>
      <c r="O349">
        <v>1600</v>
      </c>
      <c r="P349">
        <f>SUM(Emisiones_GEI_CO2eq_MUNDO[[#This Row],[Agricultura (kilotoneladas CO₂e)]:[Aviación y Envíos (kilotoneladas CO₂e)]])</f>
        <v>45460</v>
      </c>
    </row>
    <row r="350" spans="1:16" x14ac:dyDescent="0.25">
      <c r="A350" t="s">
        <v>5290</v>
      </c>
      <c r="B350" t="s">
        <v>5662</v>
      </c>
      <c r="C350" t="s">
        <v>5291</v>
      </c>
      <c r="D350">
        <v>2014</v>
      </c>
      <c r="E350">
        <v>60</v>
      </c>
      <c r="F350">
        <v>0</v>
      </c>
      <c r="G350">
        <v>10960</v>
      </c>
      <c r="H350">
        <v>2700</v>
      </c>
      <c r="I350">
        <v>2200</v>
      </c>
      <c r="J350">
        <v>3400</v>
      </c>
      <c r="K350">
        <v>23900</v>
      </c>
      <c r="L350">
        <v>200</v>
      </c>
      <c r="M350">
        <v>2400</v>
      </c>
      <c r="N350">
        <v>90</v>
      </c>
      <c r="O350">
        <v>1500</v>
      </c>
      <c r="P350">
        <f>SUM(Emisiones_GEI_CO2eq_MUNDO[[#This Row],[Agricultura (kilotoneladas CO₂e)]:[Aviación y Envíos (kilotoneladas CO₂e)]])</f>
        <v>47410</v>
      </c>
    </row>
    <row r="351" spans="1:16" x14ac:dyDescent="0.25">
      <c r="A351" t="s">
        <v>5290</v>
      </c>
      <c r="B351" t="s">
        <v>5662</v>
      </c>
      <c r="C351" t="s">
        <v>5291</v>
      </c>
      <c r="D351">
        <v>2015</v>
      </c>
      <c r="E351">
        <v>50</v>
      </c>
      <c r="F351">
        <v>0</v>
      </c>
      <c r="G351">
        <v>11310</v>
      </c>
      <c r="H351">
        <v>2920</v>
      </c>
      <c r="I351">
        <v>2100</v>
      </c>
      <c r="J351">
        <v>3500</v>
      </c>
      <c r="K351">
        <v>24200</v>
      </c>
      <c r="L351">
        <v>300</v>
      </c>
      <c r="M351">
        <v>2510</v>
      </c>
      <c r="N351">
        <v>90</v>
      </c>
      <c r="O351">
        <v>1700</v>
      </c>
      <c r="P351">
        <f>SUM(Emisiones_GEI_CO2eq_MUNDO[[#This Row],[Agricultura (kilotoneladas CO₂e)]:[Aviación y Envíos (kilotoneladas CO₂e)]])</f>
        <v>48680</v>
      </c>
    </row>
    <row r="352" spans="1:16" x14ac:dyDescent="0.25">
      <c r="A352" t="s">
        <v>5290</v>
      </c>
      <c r="B352" t="s">
        <v>5662</v>
      </c>
      <c r="C352" t="s">
        <v>5291</v>
      </c>
      <c r="D352">
        <v>2016</v>
      </c>
      <c r="E352">
        <v>30</v>
      </c>
      <c r="F352">
        <v>0</v>
      </c>
      <c r="G352">
        <v>11640</v>
      </c>
      <c r="H352">
        <v>3220</v>
      </c>
      <c r="I352">
        <v>2100</v>
      </c>
      <c r="J352">
        <v>3600</v>
      </c>
      <c r="K352">
        <v>23600</v>
      </c>
      <c r="L352">
        <v>300</v>
      </c>
      <c r="M352">
        <v>2490</v>
      </c>
      <c r="N352">
        <v>90</v>
      </c>
      <c r="O352">
        <v>1600</v>
      </c>
      <c r="P352">
        <f>SUM(Emisiones_GEI_CO2eq_MUNDO[[#This Row],[Agricultura (kilotoneladas CO₂e)]:[Aviación y Envíos (kilotoneladas CO₂e)]])</f>
        <v>48670</v>
      </c>
    </row>
    <row r="353" spans="1:16" x14ac:dyDescent="0.25">
      <c r="A353" t="s">
        <v>5292</v>
      </c>
      <c r="B353" t="s">
        <v>5292</v>
      </c>
      <c r="C353" t="s">
        <v>5293</v>
      </c>
      <c r="D353">
        <v>1990</v>
      </c>
      <c r="E353">
        <v>65489.999999999905</v>
      </c>
      <c r="F353">
        <v>23960</v>
      </c>
      <c r="G353">
        <v>12910</v>
      </c>
      <c r="H353">
        <v>170</v>
      </c>
      <c r="I353">
        <v>2300</v>
      </c>
      <c r="J353">
        <v>1700</v>
      </c>
      <c r="K353">
        <v>4400</v>
      </c>
      <c r="L353">
        <v>2300</v>
      </c>
      <c r="M353">
        <v>0</v>
      </c>
      <c r="N353">
        <v>3160</v>
      </c>
      <c r="O353">
        <v>400</v>
      </c>
      <c r="P353">
        <f>SUM(Emisiones_GEI_CO2eq_MUNDO[[#This Row],[Agricultura (kilotoneladas CO₂e)]:[Aviación y Envíos (kilotoneladas CO₂e)]])</f>
        <v>116789.99999999991</v>
      </c>
    </row>
    <row r="354" spans="1:16" x14ac:dyDescent="0.25">
      <c r="A354" t="s">
        <v>5292</v>
      </c>
      <c r="B354" t="s">
        <v>5292</v>
      </c>
      <c r="C354" t="s">
        <v>5293</v>
      </c>
      <c r="D354">
        <v>1991</v>
      </c>
      <c r="E354">
        <v>66030</v>
      </c>
      <c r="F354">
        <v>23960</v>
      </c>
      <c r="G354">
        <v>13230</v>
      </c>
      <c r="H354">
        <v>150</v>
      </c>
      <c r="I354">
        <v>1500</v>
      </c>
      <c r="J354">
        <v>1800</v>
      </c>
      <c r="K354">
        <v>4600</v>
      </c>
      <c r="L354">
        <v>2000</v>
      </c>
      <c r="M354">
        <v>0</v>
      </c>
      <c r="N354">
        <v>3260</v>
      </c>
      <c r="O354">
        <v>300</v>
      </c>
      <c r="P354">
        <f>SUM(Emisiones_GEI_CO2eq_MUNDO[[#This Row],[Agricultura (kilotoneladas CO₂e)]:[Aviación y Envíos (kilotoneladas CO₂e)]])</f>
        <v>116830</v>
      </c>
    </row>
    <row r="355" spans="1:16" x14ac:dyDescent="0.25">
      <c r="A355" t="s">
        <v>5292</v>
      </c>
      <c r="B355" t="s">
        <v>5292</v>
      </c>
      <c r="C355" t="s">
        <v>5293</v>
      </c>
      <c r="D355">
        <v>1992</v>
      </c>
      <c r="E355">
        <v>66599.999999999898</v>
      </c>
      <c r="F355">
        <v>23960</v>
      </c>
      <c r="G355">
        <v>13550</v>
      </c>
      <c r="H355">
        <v>160</v>
      </c>
      <c r="I355">
        <v>1500</v>
      </c>
      <c r="J355">
        <v>2100</v>
      </c>
      <c r="K355">
        <v>5200</v>
      </c>
      <c r="L355">
        <v>2000</v>
      </c>
      <c r="M355">
        <v>0</v>
      </c>
      <c r="N355">
        <v>3370</v>
      </c>
      <c r="O355">
        <v>200</v>
      </c>
      <c r="P355">
        <f>SUM(Emisiones_GEI_CO2eq_MUNDO[[#This Row],[Agricultura (kilotoneladas CO₂e)]:[Aviación y Envíos (kilotoneladas CO₂e)]])</f>
        <v>118639.9999999999</v>
      </c>
    </row>
    <row r="356" spans="1:16" x14ac:dyDescent="0.25">
      <c r="A356" t="s">
        <v>5292</v>
      </c>
      <c r="B356" t="s">
        <v>5292</v>
      </c>
      <c r="C356" t="s">
        <v>5293</v>
      </c>
      <c r="D356">
        <v>1993</v>
      </c>
      <c r="E356">
        <v>66730</v>
      </c>
      <c r="F356">
        <v>23960</v>
      </c>
      <c r="G356">
        <v>13870</v>
      </c>
      <c r="H356">
        <v>170</v>
      </c>
      <c r="I356">
        <v>1500</v>
      </c>
      <c r="J356">
        <v>2200</v>
      </c>
      <c r="K356">
        <v>5800</v>
      </c>
      <c r="L356">
        <v>2100</v>
      </c>
      <c r="M356">
        <v>0</v>
      </c>
      <c r="N356">
        <v>3370</v>
      </c>
      <c r="O356">
        <v>300</v>
      </c>
      <c r="P356">
        <f>SUM(Emisiones_GEI_CO2eq_MUNDO[[#This Row],[Agricultura (kilotoneladas CO₂e)]:[Aviación y Envíos (kilotoneladas CO₂e)]])</f>
        <v>120000</v>
      </c>
    </row>
    <row r="357" spans="1:16" x14ac:dyDescent="0.25">
      <c r="A357" t="s">
        <v>5292</v>
      </c>
      <c r="B357" t="s">
        <v>5292</v>
      </c>
      <c r="C357" t="s">
        <v>5293</v>
      </c>
      <c r="D357">
        <v>1994</v>
      </c>
      <c r="E357">
        <v>67860</v>
      </c>
      <c r="F357">
        <v>23960</v>
      </c>
      <c r="G357">
        <v>14190</v>
      </c>
      <c r="H357">
        <v>190</v>
      </c>
      <c r="I357">
        <v>1900</v>
      </c>
      <c r="J357">
        <v>2200</v>
      </c>
      <c r="K357">
        <v>6100</v>
      </c>
      <c r="L357">
        <v>2300</v>
      </c>
      <c r="M357">
        <v>0</v>
      </c>
      <c r="N357">
        <v>3380</v>
      </c>
      <c r="O357">
        <v>400</v>
      </c>
      <c r="P357">
        <f>SUM(Emisiones_GEI_CO2eq_MUNDO[[#This Row],[Agricultura (kilotoneladas CO₂e)]:[Aviación y Envíos (kilotoneladas CO₂e)]])</f>
        <v>122480</v>
      </c>
    </row>
    <row r="358" spans="1:16" x14ac:dyDescent="0.25">
      <c r="A358" t="s">
        <v>5292</v>
      </c>
      <c r="B358" t="s">
        <v>5292</v>
      </c>
      <c r="C358" t="s">
        <v>5293</v>
      </c>
      <c r="D358">
        <v>1995</v>
      </c>
      <c r="E358">
        <v>69680</v>
      </c>
      <c r="F358">
        <v>23960</v>
      </c>
      <c r="G358">
        <v>14290</v>
      </c>
      <c r="H358">
        <v>200</v>
      </c>
      <c r="I358">
        <v>3300</v>
      </c>
      <c r="J358">
        <v>2700</v>
      </c>
      <c r="K358">
        <v>6700</v>
      </c>
      <c r="L358">
        <v>2600</v>
      </c>
      <c r="M358">
        <v>70</v>
      </c>
      <c r="N358">
        <v>3610</v>
      </c>
      <c r="O358">
        <v>400</v>
      </c>
      <c r="P358">
        <f>SUM(Emisiones_GEI_CO2eq_MUNDO[[#This Row],[Agricultura (kilotoneladas CO₂e)]:[Aviación y Envíos (kilotoneladas CO₂e)]])</f>
        <v>127510</v>
      </c>
    </row>
    <row r="359" spans="1:16" x14ac:dyDescent="0.25">
      <c r="A359" t="s">
        <v>5292</v>
      </c>
      <c r="B359" t="s">
        <v>5292</v>
      </c>
      <c r="C359" t="s">
        <v>5293</v>
      </c>
      <c r="D359">
        <v>1996</v>
      </c>
      <c r="E359">
        <v>69670</v>
      </c>
      <c r="F359">
        <v>23340</v>
      </c>
      <c r="G359">
        <v>14430</v>
      </c>
      <c r="H359">
        <v>390</v>
      </c>
      <c r="I359">
        <v>3000</v>
      </c>
      <c r="J359">
        <v>2900</v>
      </c>
      <c r="K359">
        <v>6700</v>
      </c>
      <c r="L359">
        <v>2800</v>
      </c>
      <c r="M359">
        <v>130</v>
      </c>
      <c r="N359">
        <v>3720</v>
      </c>
      <c r="O359">
        <v>400</v>
      </c>
      <c r="P359">
        <f>SUM(Emisiones_GEI_CO2eq_MUNDO[[#This Row],[Agricultura (kilotoneladas CO₂e)]:[Aviación y Envíos (kilotoneladas CO₂e)]])</f>
        <v>127480</v>
      </c>
    </row>
    <row r="360" spans="1:16" x14ac:dyDescent="0.25">
      <c r="A360" t="s">
        <v>5292</v>
      </c>
      <c r="B360" t="s">
        <v>5292</v>
      </c>
      <c r="C360" t="s">
        <v>5293</v>
      </c>
      <c r="D360">
        <v>1997</v>
      </c>
      <c r="E360">
        <v>69550</v>
      </c>
      <c r="F360">
        <v>23290</v>
      </c>
      <c r="G360">
        <v>14570</v>
      </c>
      <c r="H360">
        <v>580</v>
      </c>
      <c r="I360">
        <v>3600</v>
      </c>
      <c r="J360">
        <v>3300</v>
      </c>
      <c r="K360">
        <v>7200</v>
      </c>
      <c r="L360">
        <v>3200</v>
      </c>
      <c r="M360">
        <v>190</v>
      </c>
      <c r="N360">
        <v>3840</v>
      </c>
      <c r="O360">
        <v>400</v>
      </c>
      <c r="P360">
        <f>SUM(Emisiones_GEI_CO2eq_MUNDO[[#This Row],[Agricultura (kilotoneladas CO₂e)]:[Aviación y Envíos (kilotoneladas CO₂e)]])</f>
        <v>129720</v>
      </c>
    </row>
    <row r="361" spans="1:16" x14ac:dyDescent="0.25">
      <c r="A361" t="s">
        <v>5292</v>
      </c>
      <c r="B361" t="s">
        <v>5292</v>
      </c>
      <c r="C361" t="s">
        <v>5293</v>
      </c>
      <c r="D361">
        <v>1998</v>
      </c>
      <c r="E361">
        <v>68950</v>
      </c>
      <c r="F361">
        <v>23390</v>
      </c>
      <c r="G361">
        <v>14710</v>
      </c>
      <c r="H361">
        <v>720</v>
      </c>
      <c r="I361">
        <v>2900</v>
      </c>
      <c r="J361">
        <v>3400</v>
      </c>
      <c r="K361">
        <v>7800</v>
      </c>
      <c r="L361">
        <v>3400</v>
      </c>
      <c r="M361">
        <v>260</v>
      </c>
      <c r="N361">
        <v>3860</v>
      </c>
      <c r="O361">
        <v>500</v>
      </c>
      <c r="P361">
        <f>SUM(Emisiones_GEI_CO2eq_MUNDO[[#This Row],[Agricultura (kilotoneladas CO₂e)]:[Aviación y Envíos (kilotoneladas CO₂e)]])</f>
        <v>129890</v>
      </c>
    </row>
    <row r="362" spans="1:16" x14ac:dyDescent="0.25">
      <c r="A362" t="s">
        <v>5292</v>
      </c>
      <c r="B362" t="s">
        <v>5292</v>
      </c>
      <c r="C362" t="s">
        <v>5293</v>
      </c>
      <c r="D362">
        <v>1999</v>
      </c>
      <c r="E362">
        <v>71880</v>
      </c>
      <c r="F362">
        <v>23450</v>
      </c>
      <c r="G362">
        <v>14850</v>
      </c>
      <c r="H362">
        <v>1100</v>
      </c>
      <c r="I362">
        <v>2800</v>
      </c>
      <c r="J362">
        <v>3100</v>
      </c>
      <c r="K362">
        <v>8800</v>
      </c>
      <c r="L362">
        <v>3300</v>
      </c>
      <c r="M362">
        <v>320</v>
      </c>
      <c r="N362">
        <v>4080</v>
      </c>
      <c r="O362">
        <v>600</v>
      </c>
      <c r="P362">
        <f>SUM(Emisiones_GEI_CO2eq_MUNDO[[#This Row],[Agricultura (kilotoneladas CO₂e)]:[Aviación y Envíos (kilotoneladas CO₂e)]])</f>
        <v>134280</v>
      </c>
    </row>
    <row r="363" spans="1:16" x14ac:dyDescent="0.25">
      <c r="A363" t="s">
        <v>5292</v>
      </c>
      <c r="B363" t="s">
        <v>5292</v>
      </c>
      <c r="C363" t="s">
        <v>5293</v>
      </c>
      <c r="D363">
        <v>2000</v>
      </c>
      <c r="E363">
        <v>72430</v>
      </c>
      <c r="F363">
        <v>23250</v>
      </c>
      <c r="G363">
        <v>14990</v>
      </c>
      <c r="H363">
        <v>1750</v>
      </c>
      <c r="I363">
        <v>4000</v>
      </c>
      <c r="J363">
        <v>3000</v>
      </c>
      <c r="K363">
        <v>9000</v>
      </c>
      <c r="L363">
        <v>3500</v>
      </c>
      <c r="M363">
        <v>380</v>
      </c>
      <c r="N363">
        <v>3900</v>
      </c>
      <c r="O363">
        <v>500</v>
      </c>
      <c r="P363">
        <f>SUM(Emisiones_GEI_CO2eq_MUNDO[[#This Row],[Agricultura (kilotoneladas CO₂e)]:[Aviación y Envíos (kilotoneladas CO₂e)]])</f>
        <v>136700</v>
      </c>
    </row>
    <row r="364" spans="1:16" x14ac:dyDescent="0.25">
      <c r="A364" t="s">
        <v>5292</v>
      </c>
      <c r="B364" t="s">
        <v>5292</v>
      </c>
      <c r="C364" t="s">
        <v>5293</v>
      </c>
      <c r="D364">
        <v>2001</v>
      </c>
      <c r="E364">
        <v>72670</v>
      </c>
      <c r="F364">
        <v>22450</v>
      </c>
      <c r="G364">
        <v>15110</v>
      </c>
      <c r="H364">
        <v>2350</v>
      </c>
      <c r="I364">
        <v>4600</v>
      </c>
      <c r="J364">
        <v>3800</v>
      </c>
      <c r="K364">
        <v>10700</v>
      </c>
      <c r="L364">
        <v>3900</v>
      </c>
      <c r="M364">
        <v>460</v>
      </c>
      <c r="N364">
        <v>4420</v>
      </c>
      <c r="O364">
        <v>700</v>
      </c>
      <c r="P364">
        <f>SUM(Emisiones_GEI_CO2eq_MUNDO[[#This Row],[Agricultura (kilotoneladas CO₂e)]:[Aviación y Envíos (kilotoneladas CO₂e)]])</f>
        <v>141160</v>
      </c>
    </row>
    <row r="365" spans="1:16" x14ac:dyDescent="0.25">
      <c r="A365" t="s">
        <v>5292</v>
      </c>
      <c r="B365" t="s">
        <v>5292</v>
      </c>
      <c r="C365" t="s">
        <v>5293</v>
      </c>
      <c r="D365">
        <v>2002</v>
      </c>
      <c r="E365">
        <v>73950</v>
      </c>
      <c r="F365">
        <v>22120</v>
      </c>
      <c r="G365">
        <v>15650</v>
      </c>
      <c r="H365">
        <v>2370</v>
      </c>
      <c r="I365">
        <v>4900</v>
      </c>
      <c r="J365">
        <v>3900</v>
      </c>
      <c r="K365">
        <v>11500</v>
      </c>
      <c r="L365">
        <v>4300</v>
      </c>
      <c r="M365">
        <v>500</v>
      </c>
      <c r="N365">
        <v>4430</v>
      </c>
      <c r="O365">
        <v>800</v>
      </c>
      <c r="P365">
        <f>SUM(Emisiones_GEI_CO2eq_MUNDO[[#This Row],[Agricultura (kilotoneladas CO₂e)]:[Aviación y Envíos (kilotoneladas CO₂e)]])</f>
        <v>144420</v>
      </c>
    </row>
    <row r="366" spans="1:16" x14ac:dyDescent="0.25">
      <c r="A366" t="s">
        <v>5292</v>
      </c>
      <c r="B366" t="s">
        <v>5292</v>
      </c>
      <c r="C366" t="s">
        <v>5293</v>
      </c>
      <c r="D366">
        <v>2003</v>
      </c>
      <c r="E366">
        <v>73720</v>
      </c>
      <c r="F366">
        <v>22330</v>
      </c>
      <c r="G366">
        <v>16190</v>
      </c>
      <c r="H366">
        <v>2400</v>
      </c>
      <c r="I366">
        <v>5500</v>
      </c>
      <c r="J366">
        <v>3900</v>
      </c>
      <c r="K366">
        <v>11600</v>
      </c>
      <c r="L366">
        <v>4900</v>
      </c>
      <c r="M366">
        <v>550</v>
      </c>
      <c r="N366">
        <v>4430</v>
      </c>
      <c r="O366">
        <v>900</v>
      </c>
      <c r="P366">
        <f>SUM(Emisiones_GEI_CO2eq_MUNDO[[#This Row],[Agricultura (kilotoneladas CO₂e)]:[Aviación y Envíos (kilotoneladas CO₂e)]])</f>
        <v>146420</v>
      </c>
    </row>
    <row r="367" spans="1:16" x14ac:dyDescent="0.25">
      <c r="A367" t="s">
        <v>5292</v>
      </c>
      <c r="B367" t="s">
        <v>5292</v>
      </c>
      <c r="C367" t="s">
        <v>5293</v>
      </c>
      <c r="D367">
        <v>2004</v>
      </c>
      <c r="E367">
        <v>72920</v>
      </c>
      <c r="F367">
        <v>23410</v>
      </c>
      <c r="G367">
        <v>16719.999999999898</v>
      </c>
      <c r="H367">
        <v>2430</v>
      </c>
      <c r="I367">
        <v>4099.99999999999</v>
      </c>
      <c r="J367">
        <v>4500</v>
      </c>
      <c r="K367">
        <v>13700</v>
      </c>
      <c r="L367">
        <v>5300</v>
      </c>
      <c r="M367">
        <v>600</v>
      </c>
      <c r="N367">
        <v>4740</v>
      </c>
      <c r="O367">
        <v>900</v>
      </c>
      <c r="P367">
        <f>SUM(Emisiones_GEI_CO2eq_MUNDO[[#This Row],[Agricultura (kilotoneladas CO₂e)]:[Aviación y Envíos (kilotoneladas CO₂e)]])</f>
        <v>149319.99999999988</v>
      </c>
    </row>
    <row r="368" spans="1:16" x14ac:dyDescent="0.25">
      <c r="A368" t="s">
        <v>5292</v>
      </c>
      <c r="B368" t="s">
        <v>5292</v>
      </c>
      <c r="C368" t="s">
        <v>5293</v>
      </c>
      <c r="D368">
        <v>2005</v>
      </c>
      <c r="E368">
        <v>74740</v>
      </c>
      <c r="F368">
        <v>22150</v>
      </c>
      <c r="G368">
        <v>17260</v>
      </c>
      <c r="H368">
        <v>2500</v>
      </c>
      <c r="I368">
        <v>4700</v>
      </c>
      <c r="J368">
        <v>5100</v>
      </c>
      <c r="K368">
        <v>14800</v>
      </c>
      <c r="L368">
        <v>5000</v>
      </c>
      <c r="M368">
        <v>640</v>
      </c>
      <c r="N368">
        <v>4950</v>
      </c>
      <c r="O368">
        <v>1000</v>
      </c>
      <c r="P368">
        <f>SUM(Emisiones_GEI_CO2eq_MUNDO[[#This Row],[Agricultura (kilotoneladas CO₂e)]:[Aviación y Envíos (kilotoneladas CO₂e)]])</f>
        <v>152840</v>
      </c>
    </row>
    <row r="369" spans="1:16" x14ac:dyDescent="0.25">
      <c r="A369" t="s">
        <v>5292</v>
      </c>
      <c r="B369" t="s">
        <v>5292</v>
      </c>
      <c r="C369" t="s">
        <v>5293</v>
      </c>
      <c r="D369">
        <v>2006</v>
      </c>
      <c r="E369">
        <v>76360</v>
      </c>
      <c r="F369">
        <v>12740</v>
      </c>
      <c r="G369">
        <v>17510</v>
      </c>
      <c r="H369">
        <v>2550</v>
      </c>
      <c r="I369">
        <v>5300</v>
      </c>
      <c r="J369">
        <v>5300</v>
      </c>
      <c r="K369">
        <v>17000</v>
      </c>
      <c r="L369">
        <v>5100</v>
      </c>
      <c r="M369">
        <v>730</v>
      </c>
      <c r="N369">
        <v>5050</v>
      </c>
      <c r="O369">
        <v>1000</v>
      </c>
      <c r="P369">
        <f>SUM(Emisiones_GEI_CO2eq_MUNDO[[#This Row],[Agricultura (kilotoneladas CO₂e)]:[Aviación y Envíos (kilotoneladas CO₂e)]])</f>
        <v>148640</v>
      </c>
    </row>
    <row r="370" spans="1:16" x14ac:dyDescent="0.25">
      <c r="A370" t="s">
        <v>5292</v>
      </c>
      <c r="B370" t="s">
        <v>5292</v>
      </c>
      <c r="C370" t="s">
        <v>5293</v>
      </c>
      <c r="D370">
        <v>2007</v>
      </c>
      <c r="E370">
        <v>76760</v>
      </c>
      <c r="F370">
        <v>12130</v>
      </c>
      <c r="G370">
        <v>17760</v>
      </c>
      <c r="H370">
        <v>2600</v>
      </c>
      <c r="I370">
        <v>6000</v>
      </c>
      <c r="J370">
        <v>5400</v>
      </c>
      <c r="K370">
        <v>18000</v>
      </c>
      <c r="L370">
        <v>5300</v>
      </c>
      <c r="M370">
        <v>810</v>
      </c>
      <c r="N370">
        <v>5050</v>
      </c>
      <c r="O370">
        <v>900</v>
      </c>
      <c r="P370">
        <f>SUM(Emisiones_GEI_CO2eq_MUNDO[[#This Row],[Agricultura (kilotoneladas CO₂e)]:[Aviación y Envíos (kilotoneladas CO₂e)]])</f>
        <v>150710</v>
      </c>
    </row>
    <row r="371" spans="1:16" x14ac:dyDescent="0.25">
      <c r="A371" t="s">
        <v>5292</v>
      </c>
      <c r="B371" t="s">
        <v>5292</v>
      </c>
      <c r="C371" t="s">
        <v>5293</v>
      </c>
      <c r="D371">
        <v>2008</v>
      </c>
      <c r="E371">
        <v>80990</v>
      </c>
      <c r="F371">
        <v>12940</v>
      </c>
      <c r="G371">
        <v>18010</v>
      </c>
      <c r="H371">
        <v>4540</v>
      </c>
      <c r="I371">
        <v>7000</v>
      </c>
      <c r="J371">
        <v>6000</v>
      </c>
      <c r="K371">
        <v>19700</v>
      </c>
      <c r="L371">
        <v>5600</v>
      </c>
      <c r="M371">
        <v>890</v>
      </c>
      <c r="N371">
        <v>5050</v>
      </c>
      <c r="O371">
        <v>1100</v>
      </c>
      <c r="P371">
        <f>SUM(Emisiones_GEI_CO2eq_MUNDO[[#This Row],[Agricultura (kilotoneladas CO₂e)]:[Aviación y Envíos (kilotoneladas CO₂e)]])</f>
        <v>161820</v>
      </c>
    </row>
    <row r="372" spans="1:16" x14ac:dyDescent="0.25">
      <c r="A372" t="s">
        <v>5292</v>
      </c>
      <c r="B372" t="s">
        <v>5292</v>
      </c>
      <c r="C372" t="s">
        <v>5293</v>
      </c>
      <c r="D372">
        <v>2009</v>
      </c>
      <c r="E372">
        <v>81060</v>
      </c>
      <c r="F372">
        <v>11840</v>
      </c>
      <c r="G372">
        <v>18260</v>
      </c>
      <c r="H372">
        <v>5370</v>
      </c>
      <c r="I372">
        <v>8199.9999999999891</v>
      </c>
      <c r="J372">
        <v>6400</v>
      </c>
      <c r="K372">
        <v>21400</v>
      </c>
      <c r="L372">
        <v>5600</v>
      </c>
      <c r="M372">
        <v>980</v>
      </c>
      <c r="N372">
        <v>5050</v>
      </c>
      <c r="O372">
        <v>1000</v>
      </c>
      <c r="P372">
        <f>SUM(Emisiones_GEI_CO2eq_MUNDO[[#This Row],[Agricultura (kilotoneladas CO₂e)]:[Aviación y Envíos (kilotoneladas CO₂e)]])</f>
        <v>165160</v>
      </c>
    </row>
    <row r="373" spans="1:16" x14ac:dyDescent="0.25">
      <c r="A373" t="s">
        <v>5292</v>
      </c>
      <c r="B373" t="s">
        <v>5292</v>
      </c>
      <c r="C373" t="s">
        <v>5293</v>
      </c>
      <c r="D373">
        <v>2010</v>
      </c>
      <c r="E373">
        <v>82390</v>
      </c>
      <c r="F373">
        <v>13620</v>
      </c>
      <c r="G373">
        <v>18510</v>
      </c>
      <c r="H373">
        <v>6130</v>
      </c>
      <c r="I373">
        <v>9200</v>
      </c>
      <c r="J373">
        <v>7400</v>
      </c>
      <c r="K373">
        <v>24300</v>
      </c>
      <c r="L373">
        <v>6400</v>
      </c>
      <c r="M373">
        <v>1060</v>
      </c>
      <c r="N373">
        <v>5350</v>
      </c>
      <c r="O373">
        <v>1100</v>
      </c>
      <c r="P373">
        <f>SUM(Emisiones_GEI_CO2eq_MUNDO[[#This Row],[Agricultura (kilotoneladas CO₂e)]:[Aviación y Envíos (kilotoneladas CO₂e)]])</f>
        <v>175460</v>
      </c>
    </row>
    <row r="374" spans="1:16" x14ac:dyDescent="0.25">
      <c r="A374" t="s">
        <v>5292</v>
      </c>
      <c r="B374" t="s">
        <v>5292</v>
      </c>
      <c r="C374" t="s">
        <v>5293</v>
      </c>
      <c r="D374">
        <v>2011</v>
      </c>
      <c r="E374">
        <v>83760</v>
      </c>
      <c r="F374">
        <v>20950</v>
      </c>
      <c r="G374">
        <v>18780</v>
      </c>
      <c r="H374">
        <v>6610</v>
      </c>
      <c r="I374">
        <v>9300</v>
      </c>
      <c r="J374">
        <v>8600</v>
      </c>
      <c r="K374">
        <v>25200</v>
      </c>
      <c r="L374">
        <v>6700</v>
      </c>
      <c r="M374">
        <v>1130</v>
      </c>
      <c r="N374">
        <v>6050</v>
      </c>
      <c r="O374">
        <v>1400</v>
      </c>
      <c r="P374">
        <f>SUM(Emisiones_GEI_CO2eq_MUNDO[[#This Row],[Agricultura (kilotoneladas CO₂e)]:[Aviación y Envíos (kilotoneladas CO₂e)]])</f>
        <v>188480</v>
      </c>
    </row>
    <row r="375" spans="1:16" x14ac:dyDescent="0.25">
      <c r="A375" t="s">
        <v>5292</v>
      </c>
      <c r="B375" t="s">
        <v>5292</v>
      </c>
      <c r="C375" t="s">
        <v>5293</v>
      </c>
      <c r="D375">
        <v>2012</v>
      </c>
      <c r="E375">
        <v>83220</v>
      </c>
      <c r="F375">
        <v>19710</v>
      </c>
      <c r="G375">
        <v>19050</v>
      </c>
      <c r="H375">
        <v>6990</v>
      </c>
      <c r="I375">
        <v>10300</v>
      </c>
      <c r="J375">
        <v>8700</v>
      </c>
      <c r="K375">
        <v>28300</v>
      </c>
      <c r="L375">
        <v>6700</v>
      </c>
      <c r="M375">
        <v>1200</v>
      </c>
      <c r="N375">
        <v>6050</v>
      </c>
      <c r="O375">
        <v>1300</v>
      </c>
      <c r="P375">
        <f>SUM(Emisiones_GEI_CO2eq_MUNDO[[#This Row],[Agricultura (kilotoneladas CO₂e)]:[Aviación y Envíos (kilotoneladas CO₂e)]])</f>
        <v>191520</v>
      </c>
    </row>
    <row r="376" spans="1:16" x14ac:dyDescent="0.25">
      <c r="A376" t="s">
        <v>5292</v>
      </c>
      <c r="B376" t="s">
        <v>5292</v>
      </c>
      <c r="C376" t="s">
        <v>5293</v>
      </c>
      <c r="D376">
        <v>2013</v>
      </c>
      <c r="E376">
        <v>83500</v>
      </c>
      <c r="F376">
        <v>20200</v>
      </c>
      <c r="G376">
        <v>19310</v>
      </c>
      <c r="H376">
        <v>7840</v>
      </c>
      <c r="I376">
        <v>10800</v>
      </c>
      <c r="J376">
        <v>8199.9999999999891</v>
      </c>
      <c r="K376">
        <v>31100</v>
      </c>
      <c r="L376">
        <v>6600</v>
      </c>
      <c r="M376">
        <v>1270</v>
      </c>
      <c r="N376">
        <v>5750</v>
      </c>
      <c r="O376">
        <v>1300</v>
      </c>
      <c r="P376">
        <f>SUM(Emisiones_GEI_CO2eq_MUNDO[[#This Row],[Agricultura (kilotoneladas CO₂e)]:[Aviación y Envíos (kilotoneladas CO₂e)]])</f>
        <v>195870</v>
      </c>
    </row>
    <row r="377" spans="1:16" x14ac:dyDescent="0.25">
      <c r="A377" t="s">
        <v>5292</v>
      </c>
      <c r="B377" t="s">
        <v>5292</v>
      </c>
      <c r="C377" t="s">
        <v>5293</v>
      </c>
      <c r="D377">
        <v>2014</v>
      </c>
      <c r="E377">
        <v>84630</v>
      </c>
      <c r="F377">
        <v>20410</v>
      </c>
      <c r="G377">
        <v>19580</v>
      </c>
      <c r="H377">
        <v>8100</v>
      </c>
      <c r="I377">
        <v>10900</v>
      </c>
      <c r="J377">
        <v>8800</v>
      </c>
      <c r="K377">
        <v>32900</v>
      </c>
      <c r="L377">
        <v>7200</v>
      </c>
      <c r="M377">
        <v>1330</v>
      </c>
      <c r="N377">
        <v>5750</v>
      </c>
      <c r="O377">
        <v>1300</v>
      </c>
      <c r="P377">
        <f>SUM(Emisiones_GEI_CO2eq_MUNDO[[#This Row],[Agricultura (kilotoneladas CO₂e)]:[Aviación y Envíos (kilotoneladas CO₂e)]])</f>
        <v>200900</v>
      </c>
    </row>
    <row r="378" spans="1:16" x14ac:dyDescent="0.25">
      <c r="A378" t="s">
        <v>5292</v>
      </c>
      <c r="B378" t="s">
        <v>5292</v>
      </c>
      <c r="C378" t="s">
        <v>5293</v>
      </c>
      <c r="D378">
        <v>2015</v>
      </c>
      <c r="E378">
        <v>85390</v>
      </c>
      <c r="F378">
        <v>20280</v>
      </c>
      <c r="G378">
        <v>19840</v>
      </c>
      <c r="H378">
        <v>8660</v>
      </c>
      <c r="I378">
        <v>17200</v>
      </c>
      <c r="J378">
        <v>9300</v>
      </c>
      <c r="K378">
        <v>33600</v>
      </c>
      <c r="L378">
        <v>7900</v>
      </c>
      <c r="M378">
        <v>1400</v>
      </c>
      <c r="N378">
        <v>5450</v>
      </c>
      <c r="O378">
        <v>1400</v>
      </c>
      <c r="P378">
        <f>SUM(Emisiones_GEI_CO2eq_MUNDO[[#This Row],[Agricultura (kilotoneladas CO₂e)]:[Aviación y Envíos (kilotoneladas CO₂e)]])</f>
        <v>210420</v>
      </c>
    </row>
    <row r="379" spans="1:16" x14ac:dyDescent="0.25">
      <c r="A379" t="s">
        <v>5292</v>
      </c>
      <c r="B379" t="s">
        <v>5292</v>
      </c>
      <c r="C379" t="s">
        <v>5293</v>
      </c>
      <c r="D379">
        <v>2016</v>
      </c>
      <c r="E379">
        <v>83560</v>
      </c>
      <c r="F379">
        <v>19560</v>
      </c>
      <c r="G379">
        <v>20110</v>
      </c>
      <c r="H379">
        <v>9120</v>
      </c>
      <c r="I379">
        <v>15100</v>
      </c>
      <c r="J379">
        <v>9800</v>
      </c>
      <c r="K379">
        <v>36300</v>
      </c>
      <c r="L379">
        <v>9000</v>
      </c>
      <c r="M379">
        <v>1400</v>
      </c>
      <c r="N379">
        <v>5620</v>
      </c>
      <c r="O379">
        <v>1500</v>
      </c>
      <c r="P379">
        <f>SUM(Emisiones_GEI_CO2eq_MUNDO[[#This Row],[Agricultura (kilotoneladas CO₂e)]:[Aviación y Envíos (kilotoneladas CO₂e)]])</f>
        <v>211070</v>
      </c>
    </row>
    <row r="380" spans="1:16" x14ac:dyDescent="0.25">
      <c r="A380" t="s">
        <v>5294</v>
      </c>
      <c r="B380" t="s">
        <v>5294</v>
      </c>
      <c r="C380" t="s">
        <v>5295</v>
      </c>
      <c r="D380">
        <v>1990</v>
      </c>
      <c r="E380">
        <v>100</v>
      </c>
      <c r="F380">
        <v>-20</v>
      </c>
      <c r="G380">
        <v>1960</v>
      </c>
      <c r="H380">
        <v>90</v>
      </c>
      <c r="I380">
        <v>0</v>
      </c>
      <c r="J380">
        <v>0</v>
      </c>
      <c r="K380">
        <v>0</v>
      </c>
      <c r="L380">
        <v>0</v>
      </c>
      <c r="M380">
        <v>70</v>
      </c>
      <c r="N380">
        <v>10</v>
      </c>
      <c r="O380">
        <v>0</v>
      </c>
      <c r="P380">
        <f>SUM(Emisiones_GEI_CO2eq_MUNDO[[#This Row],[Agricultura (kilotoneladas CO₂e)]:[Aviación y Envíos (kilotoneladas CO₂e)]])</f>
        <v>2210</v>
      </c>
    </row>
    <row r="381" spans="1:16" x14ac:dyDescent="0.25">
      <c r="A381" t="s">
        <v>5294</v>
      </c>
      <c r="B381" t="s">
        <v>5294</v>
      </c>
      <c r="C381" t="s">
        <v>5295</v>
      </c>
      <c r="D381">
        <v>1991</v>
      </c>
      <c r="E381">
        <v>100</v>
      </c>
      <c r="F381">
        <v>-20</v>
      </c>
      <c r="G381">
        <v>1990</v>
      </c>
      <c r="H381">
        <v>90</v>
      </c>
      <c r="I381">
        <v>0</v>
      </c>
      <c r="J381">
        <v>0</v>
      </c>
      <c r="K381">
        <v>0</v>
      </c>
      <c r="L381">
        <v>0</v>
      </c>
      <c r="M381">
        <v>70</v>
      </c>
      <c r="N381">
        <v>10</v>
      </c>
      <c r="O381">
        <v>0</v>
      </c>
      <c r="P381">
        <f>SUM(Emisiones_GEI_CO2eq_MUNDO[[#This Row],[Agricultura (kilotoneladas CO₂e)]:[Aviación y Envíos (kilotoneladas CO₂e)]])</f>
        <v>2240</v>
      </c>
    </row>
    <row r="382" spans="1:16" x14ac:dyDescent="0.25">
      <c r="A382" t="s">
        <v>5294</v>
      </c>
      <c r="B382" t="s">
        <v>5294</v>
      </c>
      <c r="C382" t="s">
        <v>5295</v>
      </c>
      <c r="D382">
        <v>1992</v>
      </c>
      <c r="E382">
        <v>100</v>
      </c>
      <c r="F382">
        <v>-20</v>
      </c>
      <c r="G382">
        <v>2029.99999999999</v>
      </c>
      <c r="H382">
        <v>80</v>
      </c>
      <c r="I382">
        <v>0</v>
      </c>
      <c r="J382">
        <v>0</v>
      </c>
      <c r="K382">
        <v>0</v>
      </c>
      <c r="L382">
        <v>0</v>
      </c>
      <c r="M382">
        <v>70</v>
      </c>
      <c r="N382">
        <v>10</v>
      </c>
      <c r="O382">
        <v>0</v>
      </c>
      <c r="P382">
        <f>SUM(Emisiones_GEI_CO2eq_MUNDO[[#This Row],[Agricultura (kilotoneladas CO₂e)]:[Aviación y Envíos (kilotoneladas CO₂e)]])</f>
        <v>2269.99999999999</v>
      </c>
    </row>
    <row r="383" spans="1:16" x14ac:dyDescent="0.25">
      <c r="A383" t="s">
        <v>5294</v>
      </c>
      <c r="B383" t="s">
        <v>5294</v>
      </c>
      <c r="C383" t="s">
        <v>5295</v>
      </c>
      <c r="D383">
        <v>1993</v>
      </c>
      <c r="E383">
        <v>90</v>
      </c>
      <c r="F383">
        <v>-20</v>
      </c>
      <c r="G383">
        <v>2069.99999999999</v>
      </c>
      <c r="H383">
        <v>30</v>
      </c>
      <c r="I383">
        <v>0</v>
      </c>
      <c r="J383">
        <v>0</v>
      </c>
      <c r="K383">
        <v>0</v>
      </c>
      <c r="L383">
        <v>0</v>
      </c>
      <c r="M383">
        <v>70</v>
      </c>
      <c r="N383">
        <v>10</v>
      </c>
      <c r="O383">
        <v>0</v>
      </c>
      <c r="P383">
        <f>SUM(Emisiones_GEI_CO2eq_MUNDO[[#This Row],[Agricultura (kilotoneladas CO₂e)]:[Aviación y Envíos (kilotoneladas CO₂e)]])</f>
        <v>2249.99999999999</v>
      </c>
    </row>
    <row r="384" spans="1:16" x14ac:dyDescent="0.25">
      <c r="A384" t="s">
        <v>5294</v>
      </c>
      <c r="B384" t="s">
        <v>5294</v>
      </c>
      <c r="C384" t="s">
        <v>5295</v>
      </c>
      <c r="D384">
        <v>1994</v>
      </c>
      <c r="E384">
        <v>90</v>
      </c>
      <c r="F384">
        <v>-20</v>
      </c>
      <c r="G384">
        <v>2110</v>
      </c>
      <c r="H384">
        <v>40</v>
      </c>
      <c r="I384">
        <v>0</v>
      </c>
      <c r="J384">
        <v>0</v>
      </c>
      <c r="K384">
        <v>0</v>
      </c>
      <c r="L384">
        <v>0</v>
      </c>
      <c r="M384">
        <v>70</v>
      </c>
      <c r="N384">
        <v>10</v>
      </c>
      <c r="O384">
        <v>0</v>
      </c>
      <c r="P384">
        <f>SUM(Emisiones_GEI_CO2eq_MUNDO[[#This Row],[Agricultura (kilotoneladas CO₂e)]:[Aviación y Envíos (kilotoneladas CO₂e)]])</f>
        <v>2300</v>
      </c>
    </row>
    <row r="385" spans="1:16" x14ac:dyDescent="0.25">
      <c r="A385" t="s">
        <v>5294</v>
      </c>
      <c r="B385" t="s">
        <v>5294</v>
      </c>
      <c r="C385" t="s">
        <v>5295</v>
      </c>
      <c r="D385">
        <v>1995</v>
      </c>
      <c r="E385">
        <v>100</v>
      </c>
      <c r="F385">
        <v>-20</v>
      </c>
      <c r="G385">
        <v>2110</v>
      </c>
      <c r="H385">
        <v>40</v>
      </c>
      <c r="I385">
        <v>0</v>
      </c>
      <c r="J385">
        <v>0</v>
      </c>
      <c r="K385">
        <v>0</v>
      </c>
      <c r="L385">
        <v>0</v>
      </c>
      <c r="M385">
        <v>70</v>
      </c>
      <c r="N385">
        <v>10</v>
      </c>
      <c r="O385">
        <v>0</v>
      </c>
      <c r="P385">
        <f>SUM(Emisiones_GEI_CO2eq_MUNDO[[#This Row],[Agricultura (kilotoneladas CO₂e)]:[Aviación y Envíos (kilotoneladas CO₂e)]])</f>
        <v>2310</v>
      </c>
    </row>
    <row r="386" spans="1:16" x14ac:dyDescent="0.25">
      <c r="A386" t="s">
        <v>5294</v>
      </c>
      <c r="B386" t="s">
        <v>5294</v>
      </c>
      <c r="C386" t="s">
        <v>5295</v>
      </c>
      <c r="D386">
        <v>1996</v>
      </c>
      <c r="E386">
        <v>100</v>
      </c>
      <c r="F386">
        <v>-20</v>
      </c>
      <c r="G386">
        <v>2120</v>
      </c>
      <c r="H386">
        <v>60</v>
      </c>
      <c r="I386">
        <v>0</v>
      </c>
      <c r="J386">
        <v>0</v>
      </c>
      <c r="K386">
        <v>0</v>
      </c>
      <c r="L386">
        <v>0</v>
      </c>
      <c r="M386">
        <v>70</v>
      </c>
      <c r="N386">
        <v>10</v>
      </c>
      <c r="O386">
        <v>0</v>
      </c>
      <c r="P386">
        <f>SUM(Emisiones_GEI_CO2eq_MUNDO[[#This Row],[Agricultura (kilotoneladas CO₂e)]:[Aviación y Envíos (kilotoneladas CO₂e)]])</f>
        <v>2340</v>
      </c>
    </row>
    <row r="387" spans="1:16" x14ac:dyDescent="0.25">
      <c r="A387" t="s">
        <v>5294</v>
      </c>
      <c r="B387" t="s">
        <v>5294</v>
      </c>
      <c r="C387" t="s">
        <v>5295</v>
      </c>
      <c r="D387">
        <v>1997</v>
      </c>
      <c r="E387">
        <v>90</v>
      </c>
      <c r="F387">
        <v>-20</v>
      </c>
      <c r="G387">
        <v>2130</v>
      </c>
      <c r="H387">
        <v>90</v>
      </c>
      <c r="I387">
        <v>0</v>
      </c>
      <c r="J387">
        <v>0</v>
      </c>
      <c r="K387">
        <v>0</v>
      </c>
      <c r="L387">
        <v>0</v>
      </c>
      <c r="M387">
        <v>70</v>
      </c>
      <c r="N387">
        <v>10</v>
      </c>
      <c r="O387">
        <v>0</v>
      </c>
      <c r="P387">
        <f>SUM(Emisiones_GEI_CO2eq_MUNDO[[#This Row],[Agricultura (kilotoneladas CO₂e)]:[Aviación y Envíos (kilotoneladas CO₂e)]])</f>
        <v>2370</v>
      </c>
    </row>
    <row r="388" spans="1:16" x14ac:dyDescent="0.25">
      <c r="A388" t="s">
        <v>5294</v>
      </c>
      <c r="B388" t="s">
        <v>5294</v>
      </c>
      <c r="C388" t="s">
        <v>5295</v>
      </c>
      <c r="D388">
        <v>1998</v>
      </c>
      <c r="E388">
        <v>90</v>
      </c>
      <c r="F388">
        <v>-20</v>
      </c>
      <c r="G388">
        <v>2140</v>
      </c>
      <c r="H388">
        <v>130</v>
      </c>
      <c r="I388">
        <v>0</v>
      </c>
      <c r="J388">
        <v>0</v>
      </c>
      <c r="K388">
        <v>0</v>
      </c>
      <c r="L388">
        <v>0</v>
      </c>
      <c r="M388">
        <v>80</v>
      </c>
      <c r="N388">
        <v>10</v>
      </c>
      <c r="O388">
        <v>0</v>
      </c>
      <c r="P388">
        <f>SUM(Emisiones_GEI_CO2eq_MUNDO[[#This Row],[Agricultura (kilotoneladas CO₂e)]:[Aviación y Envíos (kilotoneladas CO₂e)]])</f>
        <v>2430</v>
      </c>
    </row>
    <row r="389" spans="1:16" x14ac:dyDescent="0.25">
      <c r="A389" t="s">
        <v>5294</v>
      </c>
      <c r="B389" t="s">
        <v>5294</v>
      </c>
      <c r="C389" t="s">
        <v>5295</v>
      </c>
      <c r="D389">
        <v>1999</v>
      </c>
      <c r="E389">
        <v>90</v>
      </c>
      <c r="F389">
        <v>-20</v>
      </c>
      <c r="G389">
        <v>2150</v>
      </c>
      <c r="H389">
        <v>130</v>
      </c>
      <c r="I389">
        <v>0</v>
      </c>
      <c r="J389">
        <v>0</v>
      </c>
      <c r="K389">
        <v>0</v>
      </c>
      <c r="L389">
        <v>0</v>
      </c>
      <c r="M389">
        <v>80</v>
      </c>
      <c r="N389">
        <v>20</v>
      </c>
      <c r="O389">
        <v>0</v>
      </c>
      <c r="P389">
        <f>SUM(Emisiones_GEI_CO2eq_MUNDO[[#This Row],[Agricultura (kilotoneladas CO₂e)]:[Aviación y Envíos (kilotoneladas CO₂e)]])</f>
        <v>2450</v>
      </c>
    </row>
    <row r="390" spans="1:16" x14ac:dyDescent="0.25">
      <c r="A390" t="s">
        <v>5294</v>
      </c>
      <c r="B390" t="s">
        <v>5294</v>
      </c>
      <c r="C390" t="s">
        <v>5295</v>
      </c>
      <c r="D390">
        <v>2000</v>
      </c>
      <c r="E390">
        <v>80</v>
      </c>
      <c r="F390">
        <v>-20</v>
      </c>
      <c r="G390">
        <v>2160</v>
      </c>
      <c r="H390">
        <v>130</v>
      </c>
      <c r="I390">
        <v>0</v>
      </c>
      <c r="J390">
        <v>0</v>
      </c>
      <c r="K390">
        <v>0</v>
      </c>
      <c r="L390">
        <v>0</v>
      </c>
      <c r="M390">
        <v>80</v>
      </c>
      <c r="N390">
        <v>20</v>
      </c>
      <c r="O390">
        <v>0</v>
      </c>
      <c r="P390">
        <f>SUM(Emisiones_GEI_CO2eq_MUNDO[[#This Row],[Agricultura (kilotoneladas CO₂e)]:[Aviación y Envíos (kilotoneladas CO₂e)]])</f>
        <v>2450</v>
      </c>
    </row>
    <row r="391" spans="1:16" x14ac:dyDescent="0.25">
      <c r="A391" t="s">
        <v>5294</v>
      </c>
      <c r="B391" t="s">
        <v>5294</v>
      </c>
      <c r="C391" t="s">
        <v>5295</v>
      </c>
      <c r="D391">
        <v>2001</v>
      </c>
      <c r="E391">
        <v>80</v>
      </c>
      <c r="F391">
        <v>-10</v>
      </c>
      <c r="G391">
        <v>2170</v>
      </c>
      <c r="H391">
        <v>130</v>
      </c>
      <c r="I391">
        <v>0</v>
      </c>
      <c r="J391">
        <v>0</v>
      </c>
      <c r="K391">
        <v>0</v>
      </c>
      <c r="L391">
        <v>0</v>
      </c>
      <c r="M391">
        <v>80</v>
      </c>
      <c r="N391">
        <v>20</v>
      </c>
      <c r="O391">
        <v>0</v>
      </c>
      <c r="P391">
        <f>SUM(Emisiones_GEI_CO2eq_MUNDO[[#This Row],[Agricultura (kilotoneladas CO₂e)]:[Aviación y Envíos (kilotoneladas CO₂e)]])</f>
        <v>2470</v>
      </c>
    </row>
    <row r="392" spans="1:16" x14ac:dyDescent="0.25">
      <c r="A392" t="s">
        <v>5294</v>
      </c>
      <c r="B392" t="s">
        <v>5294</v>
      </c>
      <c r="C392" t="s">
        <v>5295</v>
      </c>
      <c r="D392">
        <v>2002</v>
      </c>
      <c r="E392">
        <v>60</v>
      </c>
      <c r="F392">
        <v>-10</v>
      </c>
      <c r="G392">
        <v>2170</v>
      </c>
      <c r="H392">
        <v>150</v>
      </c>
      <c r="I392">
        <v>0</v>
      </c>
      <c r="J392">
        <v>0</v>
      </c>
      <c r="K392">
        <v>0</v>
      </c>
      <c r="L392">
        <v>0</v>
      </c>
      <c r="M392">
        <v>70</v>
      </c>
      <c r="N392">
        <v>20</v>
      </c>
      <c r="O392">
        <v>0</v>
      </c>
      <c r="P392">
        <f>SUM(Emisiones_GEI_CO2eq_MUNDO[[#This Row],[Agricultura (kilotoneladas CO₂e)]:[Aviación y Envíos (kilotoneladas CO₂e)]])</f>
        <v>2460</v>
      </c>
    </row>
    <row r="393" spans="1:16" x14ac:dyDescent="0.25">
      <c r="A393" t="s">
        <v>5294</v>
      </c>
      <c r="B393" t="s">
        <v>5294</v>
      </c>
      <c r="C393" t="s">
        <v>5295</v>
      </c>
      <c r="D393">
        <v>2003</v>
      </c>
      <c r="E393">
        <v>60</v>
      </c>
      <c r="F393">
        <v>-10</v>
      </c>
      <c r="G393">
        <v>2180</v>
      </c>
      <c r="H393">
        <v>160</v>
      </c>
      <c r="I393">
        <v>0</v>
      </c>
      <c r="J393">
        <v>0</v>
      </c>
      <c r="K393">
        <v>0</v>
      </c>
      <c r="L393">
        <v>0</v>
      </c>
      <c r="M393">
        <v>70</v>
      </c>
      <c r="N393">
        <v>20</v>
      </c>
      <c r="O393">
        <v>0</v>
      </c>
      <c r="P393">
        <f>SUM(Emisiones_GEI_CO2eq_MUNDO[[#This Row],[Agricultura (kilotoneladas CO₂e)]:[Aviación y Envíos (kilotoneladas CO₂e)]])</f>
        <v>2480</v>
      </c>
    </row>
    <row r="394" spans="1:16" x14ac:dyDescent="0.25">
      <c r="A394" t="s">
        <v>5294</v>
      </c>
      <c r="B394" t="s">
        <v>5294</v>
      </c>
      <c r="C394" t="s">
        <v>5295</v>
      </c>
      <c r="D394">
        <v>2004</v>
      </c>
      <c r="E394">
        <v>70</v>
      </c>
      <c r="F394">
        <v>-10</v>
      </c>
      <c r="G394">
        <v>2180</v>
      </c>
      <c r="H394">
        <v>160</v>
      </c>
      <c r="I394">
        <v>0</v>
      </c>
      <c r="J394">
        <v>0</v>
      </c>
      <c r="K394">
        <v>0</v>
      </c>
      <c r="L394">
        <v>0</v>
      </c>
      <c r="M394">
        <v>60</v>
      </c>
      <c r="N394">
        <v>20</v>
      </c>
      <c r="O394">
        <v>0</v>
      </c>
      <c r="P394">
        <f>SUM(Emisiones_GEI_CO2eq_MUNDO[[#This Row],[Agricultura (kilotoneladas CO₂e)]:[Aviación y Envíos (kilotoneladas CO₂e)]])</f>
        <v>2480</v>
      </c>
    </row>
    <row r="395" spans="1:16" x14ac:dyDescent="0.25">
      <c r="A395" t="s">
        <v>5294</v>
      </c>
      <c r="B395" t="s">
        <v>5294</v>
      </c>
      <c r="C395" t="s">
        <v>5295</v>
      </c>
      <c r="D395">
        <v>2005</v>
      </c>
      <c r="E395">
        <v>60</v>
      </c>
      <c r="F395">
        <v>-10</v>
      </c>
      <c r="G395">
        <v>2190</v>
      </c>
      <c r="H395">
        <v>170</v>
      </c>
      <c r="I395">
        <v>0</v>
      </c>
      <c r="J395">
        <v>0</v>
      </c>
      <c r="K395">
        <v>0</v>
      </c>
      <c r="L395">
        <v>0</v>
      </c>
      <c r="M395">
        <v>60</v>
      </c>
      <c r="N395">
        <v>20</v>
      </c>
      <c r="O395">
        <v>0</v>
      </c>
      <c r="P395">
        <f>SUM(Emisiones_GEI_CO2eq_MUNDO[[#This Row],[Agricultura (kilotoneladas CO₂e)]:[Aviación y Envíos (kilotoneladas CO₂e)]])</f>
        <v>2490</v>
      </c>
    </row>
    <row r="396" spans="1:16" x14ac:dyDescent="0.25">
      <c r="A396" t="s">
        <v>5294</v>
      </c>
      <c r="B396" t="s">
        <v>5294</v>
      </c>
      <c r="C396" t="s">
        <v>5295</v>
      </c>
      <c r="D396">
        <v>2006</v>
      </c>
      <c r="E396">
        <v>60</v>
      </c>
      <c r="F396">
        <v>60</v>
      </c>
      <c r="G396">
        <v>2200</v>
      </c>
      <c r="H396">
        <v>180</v>
      </c>
      <c r="I396">
        <v>0</v>
      </c>
      <c r="J396">
        <v>0</v>
      </c>
      <c r="K396">
        <v>0</v>
      </c>
      <c r="L396">
        <v>0</v>
      </c>
      <c r="M396">
        <v>50</v>
      </c>
      <c r="N396">
        <v>20</v>
      </c>
      <c r="O396">
        <v>0</v>
      </c>
      <c r="P396">
        <f>SUM(Emisiones_GEI_CO2eq_MUNDO[[#This Row],[Agricultura (kilotoneladas CO₂e)]:[Aviación y Envíos (kilotoneladas CO₂e)]])</f>
        <v>2570</v>
      </c>
    </row>
    <row r="397" spans="1:16" x14ac:dyDescent="0.25">
      <c r="A397" t="s">
        <v>5294</v>
      </c>
      <c r="B397" t="s">
        <v>5294</v>
      </c>
      <c r="C397" t="s">
        <v>5295</v>
      </c>
      <c r="D397">
        <v>2007</v>
      </c>
      <c r="E397">
        <v>50</v>
      </c>
      <c r="F397">
        <v>60</v>
      </c>
      <c r="G397">
        <v>2210</v>
      </c>
      <c r="H397">
        <v>160</v>
      </c>
      <c r="I397">
        <v>0</v>
      </c>
      <c r="J397">
        <v>0</v>
      </c>
      <c r="K397">
        <v>0</v>
      </c>
      <c r="L397">
        <v>0</v>
      </c>
      <c r="M397">
        <v>50</v>
      </c>
      <c r="N397">
        <v>20</v>
      </c>
      <c r="O397">
        <v>0</v>
      </c>
      <c r="P397">
        <f>SUM(Emisiones_GEI_CO2eq_MUNDO[[#This Row],[Agricultura (kilotoneladas CO₂e)]:[Aviación y Envíos (kilotoneladas CO₂e)]])</f>
        <v>2550</v>
      </c>
    </row>
    <row r="398" spans="1:16" x14ac:dyDescent="0.25">
      <c r="A398" t="s">
        <v>5294</v>
      </c>
      <c r="B398" t="s">
        <v>5294</v>
      </c>
      <c r="C398" t="s">
        <v>5295</v>
      </c>
      <c r="D398">
        <v>2008</v>
      </c>
      <c r="E398">
        <v>60</v>
      </c>
      <c r="F398">
        <v>60</v>
      </c>
      <c r="G398">
        <v>2210</v>
      </c>
      <c r="H398">
        <v>170</v>
      </c>
      <c r="I398">
        <v>0</v>
      </c>
      <c r="J398">
        <v>0</v>
      </c>
      <c r="K398">
        <v>0</v>
      </c>
      <c r="L398">
        <v>0</v>
      </c>
      <c r="M398">
        <v>50</v>
      </c>
      <c r="N398">
        <v>10</v>
      </c>
      <c r="O398">
        <v>0</v>
      </c>
      <c r="P398">
        <f>SUM(Emisiones_GEI_CO2eq_MUNDO[[#This Row],[Agricultura (kilotoneladas CO₂e)]:[Aviación y Envíos (kilotoneladas CO₂e)]])</f>
        <v>2560</v>
      </c>
    </row>
    <row r="399" spans="1:16" x14ac:dyDescent="0.25">
      <c r="A399" t="s">
        <v>5294</v>
      </c>
      <c r="B399" t="s">
        <v>5294</v>
      </c>
      <c r="C399" t="s">
        <v>5295</v>
      </c>
      <c r="D399">
        <v>2009</v>
      </c>
      <c r="E399">
        <v>50</v>
      </c>
      <c r="F399">
        <v>60</v>
      </c>
      <c r="G399">
        <v>2220</v>
      </c>
      <c r="H399">
        <v>160</v>
      </c>
      <c r="I399">
        <v>0</v>
      </c>
      <c r="J399">
        <v>0</v>
      </c>
      <c r="K399">
        <v>0</v>
      </c>
      <c r="L399">
        <v>0</v>
      </c>
      <c r="M399">
        <v>50</v>
      </c>
      <c r="N399">
        <v>10</v>
      </c>
      <c r="O399">
        <v>0</v>
      </c>
      <c r="P399">
        <f>SUM(Emisiones_GEI_CO2eq_MUNDO[[#This Row],[Agricultura (kilotoneladas CO₂e)]:[Aviación y Envíos (kilotoneladas CO₂e)]])</f>
        <v>2550</v>
      </c>
    </row>
    <row r="400" spans="1:16" x14ac:dyDescent="0.25">
      <c r="A400" t="s">
        <v>5294</v>
      </c>
      <c r="B400" t="s">
        <v>5294</v>
      </c>
      <c r="C400" t="s">
        <v>5295</v>
      </c>
      <c r="D400">
        <v>2010</v>
      </c>
      <c r="E400">
        <v>50</v>
      </c>
      <c r="F400">
        <v>60</v>
      </c>
      <c r="G400">
        <v>2230</v>
      </c>
      <c r="H400">
        <v>150</v>
      </c>
      <c r="I400">
        <v>0</v>
      </c>
      <c r="J400">
        <v>0</v>
      </c>
      <c r="K400">
        <v>0</v>
      </c>
      <c r="L400">
        <v>0</v>
      </c>
      <c r="M400">
        <v>80</v>
      </c>
      <c r="N400">
        <v>10</v>
      </c>
      <c r="O400">
        <v>0</v>
      </c>
      <c r="P400">
        <f>SUM(Emisiones_GEI_CO2eq_MUNDO[[#This Row],[Agricultura (kilotoneladas CO₂e)]:[Aviación y Envíos (kilotoneladas CO₂e)]])</f>
        <v>2580</v>
      </c>
    </row>
    <row r="401" spans="1:16" x14ac:dyDescent="0.25">
      <c r="A401" t="s">
        <v>5294</v>
      </c>
      <c r="B401" t="s">
        <v>5294</v>
      </c>
      <c r="C401" t="s">
        <v>5295</v>
      </c>
      <c r="D401">
        <v>2011</v>
      </c>
      <c r="E401">
        <v>60</v>
      </c>
      <c r="F401">
        <v>0</v>
      </c>
      <c r="G401">
        <v>2240</v>
      </c>
      <c r="H401">
        <v>160</v>
      </c>
      <c r="I401">
        <v>0</v>
      </c>
      <c r="J401">
        <v>0</v>
      </c>
      <c r="K401">
        <v>0</v>
      </c>
      <c r="L401">
        <v>0</v>
      </c>
      <c r="M401">
        <v>50</v>
      </c>
      <c r="N401">
        <v>10</v>
      </c>
      <c r="O401">
        <v>0</v>
      </c>
      <c r="P401">
        <f>SUM(Emisiones_GEI_CO2eq_MUNDO[[#This Row],[Agricultura (kilotoneladas CO₂e)]:[Aviación y Envíos (kilotoneladas CO₂e)]])</f>
        <v>2520</v>
      </c>
    </row>
    <row r="402" spans="1:16" x14ac:dyDescent="0.25">
      <c r="A402" t="s">
        <v>5294</v>
      </c>
      <c r="B402" t="s">
        <v>5294</v>
      </c>
      <c r="C402" t="s">
        <v>5295</v>
      </c>
      <c r="D402">
        <v>2012</v>
      </c>
      <c r="E402">
        <v>60</v>
      </c>
      <c r="F402">
        <v>0</v>
      </c>
      <c r="G402">
        <v>2240</v>
      </c>
      <c r="H402">
        <v>150</v>
      </c>
      <c r="I402">
        <v>0</v>
      </c>
      <c r="J402">
        <v>0</v>
      </c>
      <c r="K402">
        <v>0</v>
      </c>
      <c r="L402">
        <v>0</v>
      </c>
      <c r="M402">
        <v>80</v>
      </c>
      <c r="N402">
        <v>10</v>
      </c>
      <c r="O402">
        <v>0</v>
      </c>
      <c r="P402">
        <f>SUM(Emisiones_GEI_CO2eq_MUNDO[[#This Row],[Agricultura (kilotoneladas CO₂e)]:[Aviación y Envíos (kilotoneladas CO₂e)]])</f>
        <v>2540</v>
      </c>
    </row>
    <row r="403" spans="1:16" x14ac:dyDescent="0.25">
      <c r="A403" t="s">
        <v>5294</v>
      </c>
      <c r="B403" t="s">
        <v>5294</v>
      </c>
      <c r="C403" t="s">
        <v>5295</v>
      </c>
      <c r="D403">
        <v>2013</v>
      </c>
      <c r="E403">
        <v>60</v>
      </c>
      <c r="F403">
        <v>0</v>
      </c>
      <c r="G403">
        <v>2250</v>
      </c>
      <c r="H403">
        <v>150</v>
      </c>
      <c r="I403">
        <v>0</v>
      </c>
      <c r="J403">
        <v>0</v>
      </c>
      <c r="K403">
        <v>0</v>
      </c>
      <c r="L403">
        <v>0</v>
      </c>
      <c r="M403">
        <v>80</v>
      </c>
      <c r="N403">
        <v>20</v>
      </c>
      <c r="O403">
        <v>0</v>
      </c>
      <c r="P403">
        <f>SUM(Emisiones_GEI_CO2eq_MUNDO[[#This Row],[Agricultura (kilotoneladas CO₂e)]:[Aviación y Envíos (kilotoneladas CO₂e)]])</f>
        <v>2560</v>
      </c>
    </row>
    <row r="404" spans="1:16" x14ac:dyDescent="0.25">
      <c r="A404" t="s">
        <v>5294</v>
      </c>
      <c r="B404" t="s">
        <v>5294</v>
      </c>
      <c r="C404" t="s">
        <v>5295</v>
      </c>
      <c r="D404">
        <v>2014</v>
      </c>
      <c r="E404">
        <v>60</v>
      </c>
      <c r="F404">
        <v>0</v>
      </c>
      <c r="G404">
        <v>2250</v>
      </c>
      <c r="H404">
        <v>160</v>
      </c>
      <c r="I404">
        <v>0</v>
      </c>
      <c r="J404">
        <v>0</v>
      </c>
      <c r="K404">
        <v>0</v>
      </c>
      <c r="L404">
        <v>0</v>
      </c>
      <c r="M404">
        <v>60</v>
      </c>
      <c r="N404">
        <v>20</v>
      </c>
      <c r="O404">
        <v>0</v>
      </c>
      <c r="P404">
        <f>SUM(Emisiones_GEI_CO2eq_MUNDO[[#This Row],[Agricultura (kilotoneladas CO₂e)]:[Aviación y Envíos (kilotoneladas CO₂e)]])</f>
        <v>2550</v>
      </c>
    </row>
    <row r="405" spans="1:16" x14ac:dyDescent="0.25">
      <c r="A405" t="s">
        <v>5294</v>
      </c>
      <c r="B405" t="s">
        <v>5294</v>
      </c>
      <c r="C405" t="s">
        <v>5295</v>
      </c>
      <c r="D405">
        <v>2015</v>
      </c>
      <c r="E405">
        <v>60</v>
      </c>
      <c r="F405">
        <v>0</v>
      </c>
      <c r="G405">
        <v>2260</v>
      </c>
      <c r="H405">
        <v>170</v>
      </c>
      <c r="I405">
        <v>0</v>
      </c>
      <c r="J405">
        <v>0</v>
      </c>
      <c r="K405">
        <v>0</v>
      </c>
      <c r="L405">
        <v>0</v>
      </c>
      <c r="M405">
        <v>60</v>
      </c>
      <c r="N405">
        <v>20</v>
      </c>
      <c r="O405">
        <v>0</v>
      </c>
      <c r="P405">
        <f>SUM(Emisiones_GEI_CO2eq_MUNDO[[#This Row],[Agricultura (kilotoneladas CO₂e)]:[Aviación y Envíos (kilotoneladas CO₂e)]])</f>
        <v>2570</v>
      </c>
    </row>
    <row r="406" spans="1:16" x14ac:dyDescent="0.25">
      <c r="A406" t="s">
        <v>5294</v>
      </c>
      <c r="B406" t="s">
        <v>5294</v>
      </c>
      <c r="C406" t="s">
        <v>5295</v>
      </c>
      <c r="D406">
        <v>2016</v>
      </c>
      <c r="E406">
        <v>50</v>
      </c>
      <c r="F406">
        <v>0</v>
      </c>
      <c r="G406">
        <v>2270</v>
      </c>
      <c r="H406">
        <v>180</v>
      </c>
      <c r="I406">
        <v>0</v>
      </c>
      <c r="J406">
        <v>0</v>
      </c>
      <c r="K406">
        <v>0</v>
      </c>
      <c r="L406">
        <v>0</v>
      </c>
      <c r="M406">
        <v>60</v>
      </c>
      <c r="N406">
        <v>20</v>
      </c>
      <c r="O406">
        <v>0</v>
      </c>
      <c r="P406">
        <f>SUM(Emisiones_GEI_CO2eq_MUNDO[[#This Row],[Agricultura (kilotoneladas CO₂e)]:[Aviación y Envíos (kilotoneladas CO₂e)]])</f>
        <v>2580</v>
      </c>
    </row>
    <row r="407" spans="1:16" x14ac:dyDescent="0.25">
      <c r="A407" t="s">
        <v>5296</v>
      </c>
      <c r="B407" t="s">
        <v>5663</v>
      </c>
      <c r="C407" t="s">
        <v>5297</v>
      </c>
      <c r="D407">
        <v>1990</v>
      </c>
      <c r="E407">
        <v>32030</v>
      </c>
      <c r="F407">
        <v>-11470</v>
      </c>
      <c r="G407">
        <v>3030</v>
      </c>
      <c r="H407">
        <v>430</v>
      </c>
      <c r="I407">
        <v>8400</v>
      </c>
      <c r="J407">
        <v>11500</v>
      </c>
      <c r="K407">
        <v>62300</v>
      </c>
      <c r="L407">
        <v>13900</v>
      </c>
      <c r="M407">
        <v>980</v>
      </c>
      <c r="N407">
        <v>4620</v>
      </c>
      <c r="O407">
        <v>0</v>
      </c>
      <c r="P407">
        <f>SUM(Emisiones_GEI_CO2eq_MUNDO[[#This Row],[Agricultura (kilotoneladas CO₂e)]:[Aviación y Envíos (kilotoneladas CO₂e)]])</f>
        <v>125720</v>
      </c>
    </row>
    <row r="408" spans="1:16" x14ac:dyDescent="0.25">
      <c r="A408" t="s">
        <v>5296</v>
      </c>
      <c r="B408" t="s">
        <v>5663</v>
      </c>
      <c r="C408" t="s">
        <v>5297</v>
      </c>
      <c r="D408">
        <v>1991</v>
      </c>
      <c r="E408">
        <v>30880</v>
      </c>
      <c r="F408">
        <v>-11470</v>
      </c>
      <c r="G408">
        <v>2990</v>
      </c>
      <c r="H408">
        <v>420</v>
      </c>
      <c r="I408">
        <v>8199.9999999999891</v>
      </c>
      <c r="J408">
        <v>12300</v>
      </c>
      <c r="K408">
        <v>58800</v>
      </c>
      <c r="L408">
        <v>13000</v>
      </c>
      <c r="M408">
        <v>910</v>
      </c>
      <c r="N408">
        <v>4820</v>
      </c>
      <c r="O408">
        <v>0</v>
      </c>
      <c r="P408">
        <f>SUM(Emisiones_GEI_CO2eq_MUNDO[[#This Row],[Agricultura (kilotoneladas CO₂e)]:[Aviación y Envíos (kilotoneladas CO₂e)]])</f>
        <v>120849.99999999999</v>
      </c>
    </row>
    <row r="409" spans="1:16" x14ac:dyDescent="0.25">
      <c r="A409" t="s">
        <v>5296</v>
      </c>
      <c r="B409" t="s">
        <v>5663</v>
      </c>
      <c r="C409" t="s">
        <v>5297</v>
      </c>
      <c r="D409">
        <v>1992</v>
      </c>
      <c r="E409">
        <v>25980</v>
      </c>
      <c r="F409">
        <v>-10790</v>
      </c>
      <c r="G409">
        <v>2680</v>
      </c>
      <c r="H409">
        <v>1330</v>
      </c>
      <c r="I409">
        <v>5500</v>
      </c>
      <c r="J409">
        <v>11300</v>
      </c>
      <c r="K409">
        <v>54700</v>
      </c>
      <c r="L409">
        <v>11700</v>
      </c>
      <c r="M409">
        <v>1020</v>
      </c>
      <c r="N409">
        <v>4320</v>
      </c>
      <c r="O409">
        <v>0</v>
      </c>
      <c r="P409">
        <f>SUM(Emisiones_GEI_CO2eq_MUNDO[[#This Row],[Agricultura (kilotoneladas CO₂e)]:[Aviación y Envíos (kilotoneladas CO₂e)]])</f>
        <v>107740</v>
      </c>
    </row>
    <row r="410" spans="1:16" x14ac:dyDescent="0.25">
      <c r="A410" t="s">
        <v>5296</v>
      </c>
      <c r="B410" t="s">
        <v>5663</v>
      </c>
      <c r="C410" t="s">
        <v>5297</v>
      </c>
      <c r="D410">
        <v>1993</v>
      </c>
      <c r="E410">
        <v>25040</v>
      </c>
      <c r="F410">
        <v>-10790</v>
      </c>
      <c r="G410">
        <v>2490</v>
      </c>
      <c r="H410">
        <v>1270</v>
      </c>
      <c r="I410">
        <v>5500</v>
      </c>
      <c r="J410">
        <v>9500</v>
      </c>
      <c r="K410">
        <v>46300</v>
      </c>
      <c r="L410">
        <v>10700</v>
      </c>
      <c r="M410">
        <v>980</v>
      </c>
      <c r="N410">
        <v>4040</v>
      </c>
      <c r="O410">
        <v>0</v>
      </c>
      <c r="P410">
        <f>SUM(Emisiones_GEI_CO2eq_MUNDO[[#This Row],[Agricultura (kilotoneladas CO₂e)]:[Aviación y Envíos (kilotoneladas CO₂e)]])</f>
        <v>95030</v>
      </c>
    </row>
    <row r="411" spans="1:16" x14ac:dyDescent="0.25">
      <c r="A411" t="s">
        <v>5296</v>
      </c>
      <c r="B411" t="s">
        <v>5663</v>
      </c>
      <c r="C411" t="s">
        <v>5297</v>
      </c>
      <c r="D411">
        <v>1994</v>
      </c>
      <c r="E411">
        <v>23820</v>
      </c>
      <c r="F411">
        <v>-10790</v>
      </c>
      <c r="G411">
        <v>2420</v>
      </c>
      <c r="H411">
        <v>1040</v>
      </c>
      <c r="I411">
        <v>4200</v>
      </c>
      <c r="J411">
        <v>6700</v>
      </c>
      <c r="K411">
        <v>42200</v>
      </c>
      <c r="L411">
        <v>8600</v>
      </c>
      <c r="M411">
        <v>940</v>
      </c>
      <c r="N411">
        <v>2720</v>
      </c>
      <c r="O411">
        <v>0</v>
      </c>
      <c r="P411">
        <f>SUM(Emisiones_GEI_CO2eq_MUNDO[[#This Row],[Agricultura (kilotoneladas CO₂e)]:[Aviación y Envíos (kilotoneladas CO₂e)]])</f>
        <v>81850</v>
      </c>
    </row>
    <row r="412" spans="1:16" x14ac:dyDescent="0.25">
      <c r="A412" t="s">
        <v>5296</v>
      </c>
      <c r="B412" t="s">
        <v>5663</v>
      </c>
      <c r="C412" t="s">
        <v>5297</v>
      </c>
      <c r="D412">
        <v>1995</v>
      </c>
      <c r="E412">
        <v>22950</v>
      </c>
      <c r="F412">
        <v>-10790</v>
      </c>
      <c r="G412">
        <v>2420</v>
      </c>
      <c r="H412">
        <v>970</v>
      </c>
      <c r="I412">
        <v>3400</v>
      </c>
      <c r="J412">
        <v>6700</v>
      </c>
      <c r="K412">
        <v>36600</v>
      </c>
      <c r="L412">
        <v>8100</v>
      </c>
      <c r="M412">
        <v>920</v>
      </c>
      <c r="N412">
        <v>2370</v>
      </c>
      <c r="O412">
        <v>0</v>
      </c>
      <c r="P412">
        <f>SUM(Emisiones_GEI_CO2eq_MUNDO[[#This Row],[Agricultura (kilotoneladas CO₂e)]:[Aviación y Envíos (kilotoneladas CO₂e)]])</f>
        <v>73640</v>
      </c>
    </row>
    <row r="413" spans="1:16" x14ac:dyDescent="0.25">
      <c r="A413" t="s">
        <v>5296</v>
      </c>
      <c r="B413" t="s">
        <v>5663</v>
      </c>
      <c r="C413" t="s">
        <v>5297</v>
      </c>
      <c r="D413">
        <v>1996</v>
      </c>
      <c r="E413">
        <v>22260</v>
      </c>
      <c r="F413">
        <v>-11930</v>
      </c>
      <c r="G413">
        <v>2760</v>
      </c>
      <c r="H413">
        <v>1050</v>
      </c>
      <c r="I413">
        <v>3900</v>
      </c>
      <c r="J413">
        <v>7300</v>
      </c>
      <c r="K413">
        <v>36400</v>
      </c>
      <c r="L413">
        <v>8500</v>
      </c>
      <c r="M413">
        <v>1010</v>
      </c>
      <c r="N413">
        <v>2290</v>
      </c>
      <c r="O413">
        <v>0</v>
      </c>
      <c r="P413">
        <f>SUM(Emisiones_GEI_CO2eq_MUNDO[[#This Row],[Agricultura (kilotoneladas CO₂e)]:[Aviación y Envíos (kilotoneladas CO₂e)]])</f>
        <v>73540</v>
      </c>
    </row>
    <row r="414" spans="1:16" x14ac:dyDescent="0.25">
      <c r="A414" t="s">
        <v>5296</v>
      </c>
      <c r="B414" t="s">
        <v>5663</v>
      </c>
      <c r="C414" t="s">
        <v>5297</v>
      </c>
      <c r="D414">
        <v>1997</v>
      </c>
      <c r="E414">
        <v>21910</v>
      </c>
      <c r="F414">
        <v>-11990</v>
      </c>
      <c r="G414">
        <v>2850</v>
      </c>
      <c r="H414">
        <v>1250</v>
      </c>
      <c r="I414">
        <v>3900</v>
      </c>
      <c r="J414">
        <v>7600</v>
      </c>
      <c r="K414">
        <v>37900</v>
      </c>
      <c r="L414">
        <v>6900</v>
      </c>
      <c r="M414">
        <v>1060</v>
      </c>
      <c r="N414">
        <v>2190</v>
      </c>
      <c r="O414">
        <v>0</v>
      </c>
      <c r="P414">
        <f>SUM(Emisiones_GEI_CO2eq_MUNDO[[#This Row],[Agricultura (kilotoneladas CO₂e)]:[Aviación y Envíos (kilotoneladas CO₂e)]])</f>
        <v>73570</v>
      </c>
    </row>
    <row r="415" spans="1:16" x14ac:dyDescent="0.25">
      <c r="A415" t="s">
        <v>5296</v>
      </c>
      <c r="B415" t="s">
        <v>5663</v>
      </c>
      <c r="C415" t="s">
        <v>5297</v>
      </c>
      <c r="D415">
        <v>1998</v>
      </c>
      <c r="E415">
        <v>21650</v>
      </c>
      <c r="F415">
        <v>-11960</v>
      </c>
      <c r="G415">
        <v>2990</v>
      </c>
      <c r="H415">
        <v>1350</v>
      </c>
      <c r="I415">
        <v>4400</v>
      </c>
      <c r="J415">
        <v>8100</v>
      </c>
      <c r="K415">
        <v>35900</v>
      </c>
      <c r="L415">
        <v>6000</v>
      </c>
      <c r="M415">
        <v>1010</v>
      </c>
      <c r="N415">
        <v>2200</v>
      </c>
      <c r="O415">
        <v>0</v>
      </c>
      <c r="P415">
        <f>SUM(Emisiones_GEI_CO2eq_MUNDO[[#This Row],[Agricultura (kilotoneladas CO₂e)]:[Aviación y Envíos (kilotoneladas CO₂e)]])</f>
        <v>71640</v>
      </c>
    </row>
    <row r="416" spans="1:16" x14ac:dyDescent="0.25">
      <c r="A416" t="s">
        <v>5296</v>
      </c>
      <c r="B416" t="s">
        <v>5663</v>
      </c>
      <c r="C416" t="s">
        <v>5297</v>
      </c>
      <c r="D416">
        <v>1999</v>
      </c>
      <c r="E416">
        <v>21290</v>
      </c>
      <c r="F416">
        <v>-11790</v>
      </c>
      <c r="G416">
        <v>3150</v>
      </c>
      <c r="H416">
        <v>1340</v>
      </c>
      <c r="I416">
        <v>4300</v>
      </c>
      <c r="J416">
        <v>7100</v>
      </c>
      <c r="K416">
        <v>35000</v>
      </c>
      <c r="L416">
        <v>6000</v>
      </c>
      <c r="M416">
        <v>950</v>
      </c>
      <c r="N416">
        <v>2069.99999999999</v>
      </c>
      <c r="O416">
        <v>0</v>
      </c>
      <c r="P416">
        <f>SUM(Emisiones_GEI_CO2eq_MUNDO[[#This Row],[Agricultura (kilotoneladas CO₂e)]:[Aviación y Envíos (kilotoneladas CO₂e)]])</f>
        <v>69409.999999999985</v>
      </c>
    </row>
    <row r="417" spans="1:16" x14ac:dyDescent="0.25">
      <c r="A417" t="s">
        <v>5296</v>
      </c>
      <c r="B417" t="s">
        <v>5663</v>
      </c>
      <c r="C417" t="s">
        <v>5297</v>
      </c>
      <c r="D417">
        <v>2000</v>
      </c>
      <c r="E417">
        <v>20460</v>
      </c>
      <c r="F417">
        <v>-11900</v>
      </c>
      <c r="G417">
        <v>3280</v>
      </c>
      <c r="H417">
        <v>1310</v>
      </c>
      <c r="I417">
        <v>3200</v>
      </c>
      <c r="J417">
        <v>6500</v>
      </c>
      <c r="K417">
        <v>34200</v>
      </c>
      <c r="L417">
        <v>6000</v>
      </c>
      <c r="M417">
        <v>1050</v>
      </c>
      <c r="N417">
        <v>2470</v>
      </c>
      <c r="O417">
        <v>0</v>
      </c>
      <c r="P417">
        <f>SUM(Emisiones_GEI_CO2eq_MUNDO[[#This Row],[Agricultura (kilotoneladas CO₂e)]:[Aviación y Envíos (kilotoneladas CO₂e)]])</f>
        <v>66570</v>
      </c>
    </row>
    <row r="418" spans="1:16" x14ac:dyDescent="0.25">
      <c r="A418" t="s">
        <v>5296</v>
      </c>
      <c r="B418" t="s">
        <v>5663</v>
      </c>
      <c r="C418" t="s">
        <v>5297</v>
      </c>
      <c r="D418">
        <v>2001</v>
      </c>
      <c r="E418">
        <v>20210</v>
      </c>
      <c r="F418">
        <v>-19700</v>
      </c>
      <c r="G418">
        <v>3300</v>
      </c>
      <c r="H418">
        <v>1280</v>
      </c>
      <c r="I418">
        <v>3300</v>
      </c>
      <c r="J418">
        <v>6100</v>
      </c>
      <c r="K418">
        <v>34300</v>
      </c>
      <c r="L418">
        <v>5300</v>
      </c>
      <c r="M418">
        <v>1040</v>
      </c>
      <c r="N418">
        <v>2890</v>
      </c>
      <c r="O418">
        <v>0</v>
      </c>
      <c r="P418">
        <f>SUM(Emisiones_GEI_CO2eq_MUNDO[[#This Row],[Agricultura (kilotoneladas CO₂e)]:[Aviación y Envíos (kilotoneladas CO₂e)]])</f>
        <v>58020</v>
      </c>
    </row>
    <row r="419" spans="1:16" x14ac:dyDescent="0.25">
      <c r="A419" t="s">
        <v>5296</v>
      </c>
      <c r="B419" t="s">
        <v>5663</v>
      </c>
      <c r="C419" t="s">
        <v>5297</v>
      </c>
      <c r="D419">
        <v>2002</v>
      </c>
      <c r="E419">
        <v>19550</v>
      </c>
      <c r="F419">
        <v>-11830</v>
      </c>
      <c r="G419">
        <v>3380</v>
      </c>
      <c r="H419">
        <v>1440</v>
      </c>
      <c r="I419">
        <v>3200</v>
      </c>
      <c r="J419">
        <v>6600</v>
      </c>
      <c r="K419">
        <v>34000</v>
      </c>
      <c r="L419">
        <v>5100</v>
      </c>
      <c r="M419">
        <v>1050</v>
      </c>
      <c r="N419">
        <v>2150</v>
      </c>
      <c r="O419">
        <v>0</v>
      </c>
      <c r="P419">
        <f>SUM(Emisiones_GEI_CO2eq_MUNDO[[#This Row],[Agricultura (kilotoneladas CO₂e)]:[Aviación y Envíos (kilotoneladas CO₂e)]])</f>
        <v>64640</v>
      </c>
    </row>
    <row r="420" spans="1:16" x14ac:dyDescent="0.25">
      <c r="A420" t="s">
        <v>5296</v>
      </c>
      <c r="B420" t="s">
        <v>5663</v>
      </c>
      <c r="C420" t="s">
        <v>5297</v>
      </c>
      <c r="D420">
        <v>2003</v>
      </c>
      <c r="E420">
        <v>19640</v>
      </c>
      <c r="F420">
        <v>-17350</v>
      </c>
      <c r="G420">
        <v>3620</v>
      </c>
      <c r="H420">
        <v>1630</v>
      </c>
      <c r="I420">
        <v>3600</v>
      </c>
      <c r="J420">
        <v>6800</v>
      </c>
      <c r="K420">
        <v>34000</v>
      </c>
      <c r="L420">
        <v>5000</v>
      </c>
      <c r="M420">
        <v>1090</v>
      </c>
      <c r="N420">
        <v>2150</v>
      </c>
      <c r="O420">
        <v>0</v>
      </c>
      <c r="P420">
        <f>SUM(Emisiones_GEI_CO2eq_MUNDO[[#This Row],[Agricultura (kilotoneladas CO₂e)]:[Aviación y Envíos (kilotoneladas CO₂e)]])</f>
        <v>60180</v>
      </c>
    </row>
    <row r="421" spans="1:16" x14ac:dyDescent="0.25">
      <c r="A421" t="s">
        <v>5296</v>
      </c>
      <c r="B421" t="s">
        <v>5663</v>
      </c>
      <c r="C421" t="s">
        <v>5297</v>
      </c>
      <c r="D421">
        <v>2004</v>
      </c>
      <c r="E421">
        <v>19640</v>
      </c>
      <c r="F421">
        <v>-20090</v>
      </c>
      <c r="G421">
        <v>4220</v>
      </c>
      <c r="H421">
        <v>1770</v>
      </c>
      <c r="I421">
        <v>3900</v>
      </c>
      <c r="J421">
        <v>7000</v>
      </c>
      <c r="K421">
        <v>36700</v>
      </c>
      <c r="L421">
        <v>4900</v>
      </c>
      <c r="M421">
        <v>1140</v>
      </c>
      <c r="N421">
        <v>2260</v>
      </c>
      <c r="O421">
        <v>0</v>
      </c>
      <c r="P421">
        <f>SUM(Emisiones_GEI_CO2eq_MUNDO[[#This Row],[Agricultura (kilotoneladas CO₂e)]:[Aviación y Envíos (kilotoneladas CO₂e)]])</f>
        <v>61440</v>
      </c>
    </row>
    <row r="422" spans="1:16" x14ac:dyDescent="0.25">
      <c r="A422" t="s">
        <v>5296</v>
      </c>
      <c r="B422" t="s">
        <v>5663</v>
      </c>
      <c r="C422" t="s">
        <v>5297</v>
      </c>
      <c r="D422">
        <v>2005</v>
      </c>
      <c r="E422">
        <v>20000</v>
      </c>
      <c r="F422">
        <v>-19750</v>
      </c>
      <c r="G422">
        <v>3980</v>
      </c>
      <c r="H422">
        <v>1930</v>
      </c>
      <c r="I422">
        <v>4000</v>
      </c>
      <c r="J422">
        <v>7800</v>
      </c>
      <c r="K422">
        <v>36100</v>
      </c>
      <c r="L422">
        <v>5000</v>
      </c>
      <c r="M422">
        <v>1080</v>
      </c>
      <c r="N422">
        <v>2470</v>
      </c>
      <c r="O422">
        <v>0</v>
      </c>
      <c r="P422">
        <f>SUM(Emisiones_GEI_CO2eq_MUNDO[[#This Row],[Agricultura (kilotoneladas CO₂e)]:[Aviación y Envíos (kilotoneladas CO₂e)]])</f>
        <v>62610</v>
      </c>
    </row>
    <row r="423" spans="1:16" x14ac:dyDescent="0.25">
      <c r="A423" t="s">
        <v>5296</v>
      </c>
      <c r="B423" t="s">
        <v>5663</v>
      </c>
      <c r="C423" t="s">
        <v>5297</v>
      </c>
      <c r="D423">
        <v>2006</v>
      </c>
      <c r="E423">
        <v>20460</v>
      </c>
      <c r="F423">
        <v>-27020</v>
      </c>
      <c r="G423">
        <v>4250</v>
      </c>
      <c r="H423">
        <v>2040</v>
      </c>
      <c r="I423">
        <v>4000</v>
      </c>
      <c r="J423">
        <v>9100</v>
      </c>
      <c r="K423">
        <v>36800</v>
      </c>
      <c r="L423">
        <v>5000</v>
      </c>
      <c r="M423">
        <v>1150</v>
      </c>
      <c r="N423">
        <v>2590</v>
      </c>
      <c r="O423">
        <v>0</v>
      </c>
      <c r="P423">
        <f>SUM(Emisiones_GEI_CO2eq_MUNDO[[#This Row],[Agricultura (kilotoneladas CO₂e)]:[Aviación y Envíos (kilotoneladas CO₂e)]])</f>
        <v>58370</v>
      </c>
    </row>
    <row r="424" spans="1:16" x14ac:dyDescent="0.25">
      <c r="A424" t="s">
        <v>5296</v>
      </c>
      <c r="B424" t="s">
        <v>5663</v>
      </c>
      <c r="C424" t="s">
        <v>5297</v>
      </c>
      <c r="D424">
        <v>2007</v>
      </c>
      <c r="E424">
        <v>20270</v>
      </c>
      <c r="F424">
        <v>-28700</v>
      </c>
      <c r="G424">
        <v>4530</v>
      </c>
      <c r="H424">
        <v>2110</v>
      </c>
      <c r="I424">
        <v>4300</v>
      </c>
      <c r="J424">
        <v>9300</v>
      </c>
      <c r="K424">
        <v>34900</v>
      </c>
      <c r="L424">
        <v>4900</v>
      </c>
      <c r="M424">
        <v>1340</v>
      </c>
      <c r="N424">
        <v>2790</v>
      </c>
      <c r="O424">
        <v>0</v>
      </c>
      <c r="P424">
        <f>SUM(Emisiones_GEI_CO2eq_MUNDO[[#This Row],[Agricultura (kilotoneladas CO₂e)]:[Aviación y Envíos (kilotoneladas CO₂e)]])</f>
        <v>55740</v>
      </c>
    </row>
    <row r="425" spans="1:16" x14ac:dyDescent="0.25">
      <c r="A425" t="s">
        <v>5296</v>
      </c>
      <c r="B425" t="s">
        <v>5663</v>
      </c>
      <c r="C425" t="s">
        <v>5297</v>
      </c>
      <c r="D425">
        <v>2008</v>
      </c>
      <c r="E425">
        <v>20740</v>
      </c>
      <c r="F425">
        <v>-28900</v>
      </c>
      <c r="G425">
        <v>5510</v>
      </c>
      <c r="H425">
        <v>2310</v>
      </c>
      <c r="I425">
        <v>4500</v>
      </c>
      <c r="J425">
        <v>10600</v>
      </c>
      <c r="K425">
        <v>35800</v>
      </c>
      <c r="L425">
        <v>4700</v>
      </c>
      <c r="M425">
        <v>1220</v>
      </c>
      <c r="N425">
        <v>3100</v>
      </c>
      <c r="O425">
        <v>0</v>
      </c>
      <c r="P425">
        <f>SUM(Emisiones_GEI_CO2eq_MUNDO[[#This Row],[Agricultura (kilotoneladas CO₂e)]:[Aviación y Envíos (kilotoneladas CO₂e)]])</f>
        <v>59580</v>
      </c>
    </row>
    <row r="426" spans="1:16" x14ac:dyDescent="0.25">
      <c r="A426" t="s">
        <v>5296</v>
      </c>
      <c r="B426" t="s">
        <v>5663</v>
      </c>
      <c r="C426" t="s">
        <v>5297</v>
      </c>
      <c r="D426">
        <v>2009</v>
      </c>
      <c r="E426">
        <v>21150</v>
      </c>
      <c r="F426">
        <v>-28560</v>
      </c>
      <c r="G426">
        <v>5540</v>
      </c>
      <c r="H426">
        <v>2360</v>
      </c>
      <c r="I426">
        <v>4300</v>
      </c>
      <c r="J426">
        <v>9700</v>
      </c>
      <c r="K426">
        <v>34500</v>
      </c>
      <c r="L426">
        <v>4700</v>
      </c>
      <c r="M426">
        <v>1060</v>
      </c>
      <c r="N426">
        <v>2480</v>
      </c>
      <c r="O426">
        <v>0</v>
      </c>
      <c r="P426">
        <f>SUM(Emisiones_GEI_CO2eq_MUNDO[[#This Row],[Agricultura (kilotoneladas CO₂e)]:[Aviación y Envíos (kilotoneladas CO₂e)]])</f>
        <v>57230</v>
      </c>
    </row>
    <row r="427" spans="1:16" x14ac:dyDescent="0.25">
      <c r="A427" t="s">
        <v>5296</v>
      </c>
      <c r="B427" t="s">
        <v>5663</v>
      </c>
      <c r="C427" t="s">
        <v>5297</v>
      </c>
      <c r="D427">
        <v>2010</v>
      </c>
      <c r="E427">
        <v>21020</v>
      </c>
      <c r="F427">
        <v>-28910</v>
      </c>
      <c r="G427">
        <v>5840</v>
      </c>
      <c r="H427">
        <v>2500</v>
      </c>
      <c r="I427">
        <v>4700</v>
      </c>
      <c r="J427">
        <v>10200</v>
      </c>
      <c r="K427">
        <v>37200</v>
      </c>
      <c r="L427">
        <v>5200</v>
      </c>
      <c r="M427">
        <v>1160</v>
      </c>
      <c r="N427">
        <v>2380</v>
      </c>
      <c r="O427">
        <v>0</v>
      </c>
      <c r="P427">
        <f>SUM(Emisiones_GEI_CO2eq_MUNDO[[#This Row],[Agricultura (kilotoneladas CO₂e)]:[Aviación y Envíos (kilotoneladas CO₂e)]])</f>
        <v>61290</v>
      </c>
    </row>
    <row r="428" spans="1:16" x14ac:dyDescent="0.25">
      <c r="A428" t="s">
        <v>5296</v>
      </c>
      <c r="B428" t="s">
        <v>5663</v>
      </c>
      <c r="C428" t="s">
        <v>5297</v>
      </c>
      <c r="D428">
        <v>2011</v>
      </c>
      <c r="E428">
        <v>21620</v>
      </c>
      <c r="F428">
        <v>-2880</v>
      </c>
      <c r="G428">
        <v>5540</v>
      </c>
      <c r="H428">
        <v>2450</v>
      </c>
      <c r="I428">
        <v>4800</v>
      </c>
      <c r="J428">
        <v>10900</v>
      </c>
      <c r="K428">
        <v>33400</v>
      </c>
      <c r="L428">
        <v>5100</v>
      </c>
      <c r="M428">
        <v>1080</v>
      </c>
      <c r="N428">
        <v>2500</v>
      </c>
      <c r="O428">
        <v>0</v>
      </c>
      <c r="P428">
        <f>SUM(Emisiones_GEI_CO2eq_MUNDO[[#This Row],[Agricultura (kilotoneladas CO₂e)]:[Aviación y Envíos (kilotoneladas CO₂e)]])</f>
        <v>84510</v>
      </c>
    </row>
    <row r="429" spans="1:16" x14ac:dyDescent="0.25">
      <c r="A429" t="s">
        <v>5296</v>
      </c>
      <c r="B429" t="s">
        <v>5663</v>
      </c>
      <c r="C429" t="s">
        <v>5297</v>
      </c>
      <c r="D429">
        <v>2012</v>
      </c>
      <c r="E429">
        <v>21660</v>
      </c>
      <c r="F429">
        <v>-620</v>
      </c>
      <c r="G429">
        <v>5600</v>
      </c>
      <c r="H429">
        <v>2690</v>
      </c>
      <c r="I429">
        <v>5200</v>
      </c>
      <c r="J429">
        <v>11700</v>
      </c>
      <c r="K429">
        <v>33100</v>
      </c>
      <c r="L429">
        <v>5400</v>
      </c>
      <c r="M429">
        <v>1090</v>
      </c>
      <c r="N429">
        <v>2610</v>
      </c>
      <c r="O429">
        <v>0</v>
      </c>
      <c r="P429">
        <f>SUM(Emisiones_GEI_CO2eq_MUNDO[[#This Row],[Agricultura (kilotoneladas CO₂e)]:[Aviación y Envíos (kilotoneladas CO₂e)]])</f>
        <v>88430</v>
      </c>
    </row>
    <row r="430" spans="1:16" x14ac:dyDescent="0.25">
      <c r="A430" t="s">
        <v>5296</v>
      </c>
      <c r="B430" t="s">
        <v>5663</v>
      </c>
      <c r="C430" t="s">
        <v>5297</v>
      </c>
      <c r="D430">
        <v>2013</v>
      </c>
      <c r="E430">
        <v>21560</v>
      </c>
      <c r="F430">
        <v>-2600</v>
      </c>
      <c r="G430">
        <v>6180</v>
      </c>
      <c r="H430">
        <v>2870</v>
      </c>
      <c r="I430">
        <v>5300</v>
      </c>
      <c r="J430">
        <v>12200</v>
      </c>
      <c r="K430">
        <v>32799.999999999898</v>
      </c>
      <c r="L430">
        <v>5300</v>
      </c>
      <c r="M430">
        <v>1090</v>
      </c>
      <c r="N430">
        <v>2450</v>
      </c>
      <c r="O430">
        <v>300</v>
      </c>
      <c r="P430">
        <f>SUM(Emisiones_GEI_CO2eq_MUNDO[[#This Row],[Agricultura (kilotoneladas CO₂e)]:[Aviación y Envíos (kilotoneladas CO₂e)]])</f>
        <v>87449.999999999898</v>
      </c>
    </row>
    <row r="431" spans="1:16" x14ac:dyDescent="0.25">
      <c r="A431" t="s">
        <v>5296</v>
      </c>
      <c r="B431" t="s">
        <v>5663</v>
      </c>
      <c r="C431" t="s">
        <v>5297</v>
      </c>
      <c r="D431">
        <v>2014</v>
      </c>
      <c r="E431">
        <v>21130</v>
      </c>
      <c r="F431">
        <v>-820</v>
      </c>
      <c r="G431">
        <v>6320</v>
      </c>
      <c r="H431">
        <v>3170</v>
      </c>
      <c r="I431">
        <v>5400</v>
      </c>
      <c r="J431">
        <v>11600</v>
      </c>
      <c r="K431">
        <v>32900</v>
      </c>
      <c r="L431">
        <v>4900</v>
      </c>
      <c r="M431">
        <v>1090</v>
      </c>
      <c r="N431">
        <v>2450</v>
      </c>
      <c r="O431">
        <v>300</v>
      </c>
      <c r="P431">
        <f>SUM(Emisiones_GEI_CO2eq_MUNDO[[#This Row],[Agricultura (kilotoneladas CO₂e)]:[Aviación y Envíos (kilotoneladas CO₂e)]])</f>
        <v>88440</v>
      </c>
    </row>
    <row r="432" spans="1:16" x14ac:dyDescent="0.25">
      <c r="A432" t="s">
        <v>5296</v>
      </c>
      <c r="B432" t="s">
        <v>5663</v>
      </c>
      <c r="C432" t="s">
        <v>5297</v>
      </c>
      <c r="D432">
        <v>2015</v>
      </c>
      <c r="E432">
        <v>21030</v>
      </c>
      <c r="F432">
        <v>-320</v>
      </c>
      <c r="G432">
        <v>6630</v>
      </c>
      <c r="H432">
        <v>2780</v>
      </c>
      <c r="I432">
        <v>4500</v>
      </c>
      <c r="J432">
        <v>10400</v>
      </c>
      <c r="K432">
        <v>31200</v>
      </c>
      <c r="L432">
        <v>4600</v>
      </c>
      <c r="M432">
        <v>1050</v>
      </c>
      <c r="N432">
        <v>2330</v>
      </c>
      <c r="O432">
        <v>300</v>
      </c>
      <c r="P432">
        <f>SUM(Emisiones_GEI_CO2eq_MUNDO[[#This Row],[Agricultura (kilotoneladas CO₂e)]:[Aviación y Envíos (kilotoneladas CO₂e)]])</f>
        <v>84500</v>
      </c>
    </row>
    <row r="433" spans="1:16" x14ac:dyDescent="0.25">
      <c r="A433" t="s">
        <v>5296</v>
      </c>
      <c r="B433" t="s">
        <v>5663</v>
      </c>
      <c r="C433" t="s">
        <v>5297</v>
      </c>
      <c r="D433">
        <v>2016</v>
      </c>
      <c r="E433">
        <v>20220</v>
      </c>
      <c r="F433">
        <v>-3010</v>
      </c>
      <c r="G433">
        <v>6360</v>
      </c>
      <c r="H433">
        <v>2690</v>
      </c>
      <c r="I433">
        <v>4500</v>
      </c>
      <c r="J433">
        <v>10800</v>
      </c>
      <c r="K433">
        <v>30900</v>
      </c>
      <c r="L433">
        <v>4900</v>
      </c>
      <c r="M433">
        <v>1040</v>
      </c>
      <c r="N433">
        <v>2290</v>
      </c>
      <c r="O433">
        <v>400</v>
      </c>
      <c r="P433">
        <f>SUM(Emisiones_GEI_CO2eq_MUNDO[[#This Row],[Agricultura (kilotoneladas CO₂e)]:[Aviación y Envíos (kilotoneladas CO₂e)]])</f>
        <v>81090</v>
      </c>
    </row>
    <row r="434" spans="1:16" x14ac:dyDescent="0.25">
      <c r="A434" t="s">
        <v>5298</v>
      </c>
      <c r="B434" t="s">
        <v>5664</v>
      </c>
      <c r="C434" t="s">
        <v>5299</v>
      </c>
      <c r="D434">
        <v>1990</v>
      </c>
      <c r="E434">
        <v>11540</v>
      </c>
      <c r="F434">
        <v>-3830</v>
      </c>
      <c r="G434">
        <v>4030</v>
      </c>
      <c r="H434">
        <v>6500</v>
      </c>
      <c r="I434">
        <v>28100</v>
      </c>
      <c r="J434">
        <v>20300</v>
      </c>
      <c r="K434">
        <v>31700</v>
      </c>
      <c r="L434">
        <v>24600</v>
      </c>
      <c r="M434">
        <v>1120</v>
      </c>
      <c r="N434">
        <v>2550</v>
      </c>
      <c r="O434">
        <v>15800</v>
      </c>
      <c r="P434">
        <f>SUM(Emisiones_GEI_CO2eq_MUNDO[[#This Row],[Agricultura (kilotoneladas CO₂e)]:[Aviación y Envíos (kilotoneladas CO₂e)]])</f>
        <v>142410</v>
      </c>
    </row>
    <row r="435" spans="1:16" x14ac:dyDescent="0.25">
      <c r="A435" t="s">
        <v>5298</v>
      </c>
      <c r="B435" t="s">
        <v>5664</v>
      </c>
      <c r="C435" t="s">
        <v>5299</v>
      </c>
      <c r="D435">
        <v>1991</v>
      </c>
      <c r="E435">
        <v>11620</v>
      </c>
      <c r="F435">
        <v>-3830</v>
      </c>
      <c r="G435">
        <v>4179.99999999999</v>
      </c>
      <c r="H435">
        <v>6700</v>
      </c>
      <c r="I435">
        <v>29000</v>
      </c>
      <c r="J435">
        <v>20600</v>
      </c>
      <c r="K435">
        <v>32299.999999999898</v>
      </c>
      <c r="L435">
        <v>27400</v>
      </c>
      <c r="M435">
        <v>970</v>
      </c>
      <c r="N435">
        <v>2820</v>
      </c>
      <c r="O435">
        <v>16100</v>
      </c>
      <c r="P435">
        <f>SUM(Emisiones_GEI_CO2eq_MUNDO[[#This Row],[Agricultura (kilotoneladas CO₂e)]:[Aviación y Envíos (kilotoneladas CO₂e)]])</f>
        <v>147859.99999999988</v>
      </c>
    </row>
    <row r="436" spans="1:16" x14ac:dyDescent="0.25">
      <c r="A436" t="s">
        <v>5298</v>
      </c>
      <c r="B436" t="s">
        <v>5664</v>
      </c>
      <c r="C436" t="s">
        <v>5299</v>
      </c>
      <c r="D436">
        <v>1992</v>
      </c>
      <c r="E436">
        <v>11410</v>
      </c>
      <c r="F436">
        <v>-3830</v>
      </c>
      <c r="G436">
        <v>4290</v>
      </c>
      <c r="H436">
        <v>6840</v>
      </c>
      <c r="I436">
        <v>26800</v>
      </c>
      <c r="J436">
        <v>21500</v>
      </c>
      <c r="K436">
        <v>31400</v>
      </c>
      <c r="L436">
        <v>27400</v>
      </c>
      <c r="M436">
        <v>830</v>
      </c>
      <c r="N436">
        <v>3340</v>
      </c>
      <c r="O436">
        <v>16100</v>
      </c>
      <c r="P436">
        <f>SUM(Emisiones_GEI_CO2eq_MUNDO[[#This Row],[Agricultura (kilotoneladas CO₂e)]:[Aviación y Envíos (kilotoneladas CO₂e)]])</f>
        <v>146080</v>
      </c>
    </row>
    <row r="437" spans="1:16" x14ac:dyDescent="0.25">
      <c r="A437" t="s">
        <v>5298</v>
      </c>
      <c r="B437" t="s">
        <v>5664</v>
      </c>
      <c r="C437" t="s">
        <v>5299</v>
      </c>
      <c r="D437">
        <v>1993</v>
      </c>
      <c r="E437">
        <v>11350</v>
      </c>
      <c r="F437">
        <v>-3830</v>
      </c>
      <c r="G437">
        <v>4110</v>
      </c>
      <c r="H437">
        <v>7070</v>
      </c>
      <c r="I437">
        <v>24700</v>
      </c>
      <c r="J437">
        <v>22200</v>
      </c>
      <c r="K437">
        <v>31300</v>
      </c>
      <c r="L437">
        <v>26600</v>
      </c>
      <c r="M437">
        <v>880</v>
      </c>
      <c r="N437">
        <v>3530</v>
      </c>
      <c r="O437">
        <v>16100</v>
      </c>
      <c r="P437">
        <f>SUM(Emisiones_GEI_CO2eq_MUNDO[[#This Row],[Agricultura (kilotoneladas CO₂e)]:[Aviación y Envíos (kilotoneladas CO₂e)]])</f>
        <v>144010</v>
      </c>
    </row>
    <row r="438" spans="1:16" x14ac:dyDescent="0.25">
      <c r="A438" t="s">
        <v>5298</v>
      </c>
      <c r="B438" t="s">
        <v>5664</v>
      </c>
      <c r="C438" t="s">
        <v>5299</v>
      </c>
      <c r="D438">
        <v>1994</v>
      </c>
      <c r="E438">
        <v>11320</v>
      </c>
      <c r="F438">
        <v>-3830</v>
      </c>
      <c r="G438">
        <v>4320</v>
      </c>
      <c r="H438">
        <v>7680</v>
      </c>
      <c r="I438">
        <v>26600</v>
      </c>
      <c r="J438">
        <v>22900</v>
      </c>
      <c r="K438">
        <v>33500</v>
      </c>
      <c r="L438">
        <v>25900</v>
      </c>
      <c r="M438">
        <v>760</v>
      </c>
      <c r="N438">
        <v>4230</v>
      </c>
      <c r="O438">
        <v>15500</v>
      </c>
      <c r="P438">
        <f>SUM(Emisiones_GEI_CO2eq_MUNDO[[#This Row],[Agricultura (kilotoneladas CO₂e)]:[Aviación y Envíos (kilotoneladas CO₂e)]])</f>
        <v>148880</v>
      </c>
    </row>
    <row r="439" spans="1:16" x14ac:dyDescent="0.25">
      <c r="A439" t="s">
        <v>5298</v>
      </c>
      <c r="B439" t="s">
        <v>5664</v>
      </c>
      <c r="C439" t="s">
        <v>5299</v>
      </c>
      <c r="D439">
        <v>1995</v>
      </c>
      <c r="E439">
        <v>11480</v>
      </c>
      <c r="F439">
        <v>-3830</v>
      </c>
      <c r="G439">
        <v>4320</v>
      </c>
      <c r="H439">
        <v>8100</v>
      </c>
      <c r="I439">
        <v>24900</v>
      </c>
      <c r="J439">
        <v>22800</v>
      </c>
      <c r="K439">
        <v>33100</v>
      </c>
      <c r="L439">
        <v>27100</v>
      </c>
      <c r="M439">
        <v>770</v>
      </c>
      <c r="N439">
        <v>4620</v>
      </c>
      <c r="O439">
        <v>15000</v>
      </c>
      <c r="P439">
        <f>SUM(Emisiones_GEI_CO2eq_MUNDO[[#This Row],[Agricultura (kilotoneladas CO₂e)]:[Aviación y Envíos (kilotoneladas CO₂e)]])</f>
        <v>148360</v>
      </c>
    </row>
    <row r="440" spans="1:16" x14ac:dyDescent="0.25">
      <c r="A440" t="s">
        <v>5298</v>
      </c>
      <c r="B440" t="s">
        <v>5664</v>
      </c>
      <c r="C440" t="s">
        <v>5299</v>
      </c>
      <c r="D440">
        <v>1996</v>
      </c>
      <c r="E440">
        <v>11500</v>
      </c>
      <c r="F440">
        <v>-3830</v>
      </c>
      <c r="G440">
        <v>4230</v>
      </c>
      <c r="H440">
        <v>8380</v>
      </c>
      <c r="I440">
        <v>25000</v>
      </c>
      <c r="J440">
        <v>23400</v>
      </c>
      <c r="K440">
        <v>32900</v>
      </c>
      <c r="L440">
        <v>31500</v>
      </c>
      <c r="M440">
        <v>750</v>
      </c>
      <c r="N440">
        <v>5070</v>
      </c>
      <c r="O440">
        <v>17300</v>
      </c>
      <c r="P440">
        <f>SUM(Emisiones_GEI_CO2eq_MUNDO[[#This Row],[Agricultura (kilotoneladas CO₂e)]:[Aviación y Envíos (kilotoneladas CO₂e)]])</f>
        <v>156200</v>
      </c>
    </row>
    <row r="441" spans="1:16" x14ac:dyDescent="0.25">
      <c r="A441" t="s">
        <v>5298</v>
      </c>
      <c r="B441" t="s">
        <v>5664</v>
      </c>
      <c r="C441" t="s">
        <v>5299</v>
      </c>
      <c r="D441">
        <v>1997</v>
      </c>
      <c r="E441">
        <v>11270</v>
      </c>
      <c r="F441">
        <v>-3830</v>
      </c>
      <c r="G441">
        <v>4260</v>
      </c>
      <c r="H441">
        <v>8440</v>
      </c>
      <c r="I441">
        <v>26100</v>
      </c>
      <c r="J441">
        <v>23600</v>
      </c>
      <c r="K441">
        <v>31300</v>
      </c>
      <c r="L441">
        <v>29200</v>
      </c>
      <c r="M441">
        <v>720</v>
      </c>
      <c r="N441">
        <v>4420</v>
      </c>
      <c r="O441">
        <v>20000</v>
      </c>
      <c r="P441">
        <f>SUM(Emisiones_GEI_CO2eq_MUNDO[[#This Row],[Agricultura (kilotoneladas CO₂e)]:[Aviación y Envíos (kilotoneladas CO₂e)]])</f>
        <v>155480</v>
      </c>
    </row>
    <row r="442" spans="1:16" x14ac:dyDescent="0.25">
      <c r="A442" t="s">
        <v>5298</v>
      </c>
      <c r="B442" t="s">
        <v>5664</v>
      </c>
      <c r="C442" t="s">
        <v>5299</v>
      </c>
      <c r="D442">
        <v>1998</v>
      </c>
      <c r="E442">
        <v>11170</v>
      </c>
      <c r="F442">
        <v>-3830</v>
      </c>
      <c r="G442">
        <v>4139.99999999999</v>
      </c>
      <c r="H442">
        <v>8690</v>
      </c>
      <c r="I442">
        <v>27100</v>
      </c>
      <c r="J442">
        <v>24200</v>
      </c>
      <c r="K442">
        <v>33000</v>
      </c>
      <c r="L442">
        <v>29000</v>
      </c>
      <c r="M442">
        <v>690</v>
      </c>
      <c r="N442">
        <v>4010</v>
      </c>
      <c r="O442">
        <v>21900</v>
      </c>
      <c r="P442">
        <f>SUM(Emisiones_GEI_CO2eq_MUNDO[[#This Row],[Agricultura (kilotoneladas CO₂e)]:[Aviación y Envíos (kilotoneladas CO₂e)]])</f>
        <v>160070</v>
      </c>
    </row>
    <row r="443" spans="1:16" x14ac:dyDescent="0.25">
      <c r="A443" t="s">
        <v>5298</v>
      </c>
      <c r="B443" t="s">
        <v>5664</v>
      </c>
      <c r="C443" t="s">
        <v>5299</v>
      </c>
      <c r="D443">
        <v>1999</v>
      </c>
      <c r="E443">
        <v>11600</v>
      </c>
      <c r="F443">
        <v>-3830</v>
      </c>
      <c r="G443">
        <v>3880</v>
      </c>
      <c r="H443">
        <v>8550</v>
      </c>
      <c r="I443">
        <v>27900</v>
      </c>
      <c r="J443">
        <v>24400</v>
      </c>
      <c r="K443">
        <v>29900</v>
      </c>
      <c r="L443">
        <v>27400</v>
      </c>
      <c r="M443">
        <v>690</v>
      </c>
      <c r="N443">
        <v>3770</v>
      </c>
      <c r="O443">
        <v>19300</v>
      </c>
      <c r="P443">
        <f>SUM(Emisiones_GEI_CO2eq_MUNDO[[#This Row],[Agricultura (kilotoneladas CO₂e)]:[Aviación y Envíos (kilotoneladas CO₂e)]])</f>
        <v>153560</v>
      </c>
    </row>
    <row r="444" spans="1:16" x14ac:dyDescent="0.25">
      <c r="A444" t="s">
        <v>5298</v>
      </c>
      <c r="B444" t="s">
        <v>5664</v>
      </c>
      <c r="C444" t="s">
        <v>5299</v>
      </c>
      <c r="D444">
        <v>2000</v>
      </c>
      <c r="E444">
        <v>10200</v>
      </c>
      <c r="F444">
        <v>-3270</v>
      </c>
      <c r="G444">
        <v>3710</v>
      </c>
      <c r="H444">
        <v>8640</v>
      </c>
      <c r="I444">
        <v>29200</v>
      </c>
      <c r="J444">
        <v>24500</v>
      </c>
      <c r="K444">
        <v>31300</v>
      </c>
      <c r="L444">
        <v>26500</v>
      </c>
      <c r="M444">
        <v>680</v>
      </c>
      <c r="N444">
        <v>3470</v>
      </c>
      <c r="O444">
        <v>21600</v>
      </c>
      <c r="P444">
        <f>SUM(Emisiones_GEI_CO2eq_MUNDO[[#This Row],[Agricultura (kilotoneladas CO₂e)]:[Aviación y Envíos (kilotoneladas CO₂e)]])</f>
        <v>156530</v>
      </c>
    </row>
    <row r="445" spans="1:16" x14ac:dyDescent="0.25">
      <c r="A445" t="s">
        <v>5298</v>
      </c>
      <c r="B445" t="s">
        <v>5664</v>
      </c>
      <c r="C445" t="s">
        <v>5299</v>
      </c>
      <c r="D445">
        <v>2001</v>
      </c>
      <c r="E445">
        <v>10070</v>
      </c>
      <c r="F445">
        <v>-3310</v>
      </c>
      <c r="G445">
        <v>3280</v>
      </c>
      <c r="H445">
        <v>8230</v>
      </c>
      <c r="I445">
        <v>30800</v>
      </c>
      <c r="J445">
        <v>25300</v>
      </c>
      <c r="K445">
        <v>29300</v>
      </c>
      <c r="L445">
        <v>27600</v>
      </c>
      <c r="M445">
        <v>670</v>
      </c>
      <c r="N445">
        <v>3360</v>
      </c>
      <c r="O445">
        <v>20100</v>
      </c>
      <c r="P445">
        <f>SUM(Emisiones_GEI_CO2eq_MUNDO[[#This Row],[Agricultura (kilotoneladas CO₂e)]:[Aviación y Envíos (kilotoneladas CO₂e)]])</f>
        <v>155400</v>
      </c>
    </row>
    <row r="446" spans="1:16" x14ac:dyDescent="0.25">
      <c r="A446" t="s">
        <v>5298</v>
      </c>
      <c r="B446" t="s">
        <v>5664</v>
      </c>
      <c r="C446" t="s">
        <v>5299</v>
      </c>
      <c r="D446">
        <v>2002</v>
      </c>
      <c r="E446">
        <v>10640</v>
      </c>
      <c r="F446">
        <v>-3320</v>
      </c>
      <c r="G446">
        <v>3080</v>
      </c>
      <c r="H446">
        <v>8160</v>
      </c>
      <c r="I446">
        <v>24700</v>
      </c>
      <c r="J446">
        <v>25200</v>
      </c>
      <c r="K446">
        <v>29500</v>
      </c>
      <c r="L446">
        <v>26300</v>
      </c>
      <c r="M446">
        <v>640</v>
      </c>
      <c r="N446">
        <v>2930</v>
      </c>
      <c r="O446">
        <v>25700</v>
      </c>
      <c r="P446">
        <f>SUM(Emisiones_GEI_CO2eq_MUNDO[[#This Row],[Agricultura (kilotoneladas CO₂e)]:[Aviación y Envíos (kilotoneladas CO₂e)]])</f>
        <v>153530</v>
      </c>
    </row>
    <row r="447" spans="1:16" x14ac:dyDescent="0.25">
      <c r="A447" t="s">
        <v>5298</v>
      </c>
      <c r="B447" t="s">
        <v>5664</v>
      </c>
      <c r="C447" t="s">
        <v>5299</v>
      </c>
      <c r="D447">
        <v>2003</v>
      </c>
      <c r="E447">
        <v>10230</v>
      </c>
      <c r="F447">
        <v>-3320</v>
      </c>
      <c r="G447">
        <v>2710</v>
      </c>
      <c r="H447">
        <v>7590</v>
      </c>
      <c r="I447">
        <v>25100</v>
      </c>
      <c r="J447">
        <v>26000</v>
      </c>
      <c r="K447">
        <v>30600</v>
      </c>
      <c r="L447">
        <v>28300</v>
      </c>
      <c r="M447">
        <v>620</v>
      </c>
      <c r="N447">
        <v>3570</v>
      </c>
      <c r="O447">
        <v>28400</v>
      </c>
      <c r="P447">
        <f>SUM(Emisiones_GEI_CO2eq_MUNDO[[#This Row],[Agricultura (kilotoneladas CO₂e)]:[Aviación y Envíos (kilotoneladas CO₂e)]])</f>
        <v>159800</v>
      </c>
    </row>
    <row r="448" spans="1:16" x14ac:dyDescent="0.25">
      <c r="A448" t="s">
        <v>5298</v>
      </c>
      <c r="B448" t="s">
        <v>5664</v>
      </c>
      <c r="C448" t="s">
        <v>5299</v>
      </c>
      <c r="D448">
        <v>2004</v>
      </c>
      <c r="E448">
        <v>10070</v>
      </c>
      <c r="F448">
        <v>-3320</v>
      </c>
      <c r="G448">
        <v>2700</v>
      </c>
      <c r="H448">
        <v>7720</v>
      </c>
      <c r="I448">
        <v>22900</v>
      </c>
      <c r="J448">
        <v>26900</v>
      </c>
      <c r="K448">
        <v>30000</v>
      </c>
      <c r="L448">
        <v>28700</v>
      </c>
      <c r="M448">
        <v>610</v>
      </c>
      <c r="N448">
        <v>3680</v>
      </c>
      <c r="O448">
        <v>29000</v>
      </c>
      <c r="P448">
        <f>SUM(Emisiones_GEI_CO2eq_MUNDO[[#This Row],[Agricultura (kilotoneladas CO₂e)]:[Aviación y Envíos (kilotoneladas CO₂e)]])</f>
        <v>158960</v>
      </c>
    </row>
    <row r="449" spans="1:16" x14ac:dyDescent="0.25">
      <c r="A449" t="s">
        <v>5298</v>
      </c>
      <c r="B449" t="s">
        <v>5664</v>
      </c>
      <c r="C449" t="s">
        <v>5299</v>
      </c>
      <c r="D449">
        <v>2005</v>
      </c>
      <c r="E449">
        <v>9920</v>
      </c>
      <c r="F449">
        <v>-3320</v>
      </c>
      <c r="G449">
        <v>2470</v>
      </c>
      <c r="H449">
        <v>7850</v>
      </c>
      <c r="I449">
        <v>20200</v>
      </c>
      <c r="J449">
        <v>26000</v>
      </c>
      <c r="K449">
        <v>30100</v>
      </c>
      <c r="L449">
        <v>28600</v>
      </c>
      <c r="M449">
        <v>620</v>
      </c>
      <c r="N449">
        <v>3460</v>
      </c>
      <c r="O449">
        <v>28500</v>
      </c>
      <c r="P449">
        <f>SUM(Emisiones_GEI_CO2eq_MUNDO[[#This Row],[Agricultura (kilotoneladas CO₂e)]:[Aviación y Envíos (kilotoneladas CO₂e)]])</f>
        <v>154400</v>
      </c>
    </row>
    <row r="450" spans="1:16" x14ac:dyDescent="0.25">
      <c r="A450" t="s">
        <v>5298</v>
      </c>
      <c r="B450" t="s">
        <v>5664</v>
      </c>
      <c r="C450" t="s">
        <v>5299</v>
      </c>
      <c r="D450">
        <v>2006</v>
      </c>
      <c r="E450">
        <v>9770</v>
      </c>
      <c r="F450">
        <v>-2700</v>
      </c>
      <c r="G450">
        <v>2390</v>
      </c>
      <c r="H450">
        <v>7220</v>
      </c>
      <c r="I450">
        <v>21100</v>
      </c>
      <c r="J450">
        <v>26600</v>
      </c>
      <c r="K450">
        <v>29600</v>
      </c>
      <c r="L450">
        <v>25800</v>
      </c>
      <c r="M450">
        <v>620</v>
      </c>
      <c r="N450">
        <v>3380</v>
      </c>
      <c r="O450">
        <v>30200</v>
      </c>
      <c r="P450">
        <f>SUM(Emisiones_GEI_CO2eq_MUNDO[[#This Row],[Agricultura (kilotoneladas CO₂e)]:[Aviación y Envíos (kilotoneladas CO₂e)]])</f>
        <v>153980</v>
      </c>
    </row>
    <row r="451" spans="1:16" x14ac:dyDescent="0.25">
      <c r="A451" t="s">
        <v>5298</v>
      </c>
      <c r="B451" t="s">
        <v>5664</v>
      </c>
      <c r="C451" t="s">
        <v>5299</v>
      </c>
      <c r="D451">
        <v>2007</v>
      </c>
      <c r="E451">
        <v>9760</v>
      </c>
      <c r="F451">
        <v>-2700</v>
      </c>
      <c r="G451">
        <v>2220</v>
      </c>
      <c r="H451">
        <v>6720</v>
      </c>
      <c r="I451">
        <v>20700</v>
      </c>
      <c r="J451">
        <v>27400</v>
      </c>
      <c r="K451">
        <v>29300</v>
      </c>
      <c r="L451">
        <v>22300</v>
      </c>
      <c r="M451">
        <v>620</v>
      </c>
      <c r="N451">
        <v>3130</v>
      </c>
      <c r="O451">
        <v>33800</v>
      </c>
      <c r="P451">
        <f>SUM(Emisiones_GEI_CO2eq_MUNDO[[#This Row],[Agricultura (kilotoneladas CO₂e)]:[Aviación y Envíos (kilotoneladas CO₂e)]])</f>
        <v>153250</v>
      </c>
    </row>
    <row r="452" spans="1:16" x14ac:dyDescent="0.25">
      <c r="A452" t="s">
        <v>5298</v>
      </c>
      <c r="B452" t="s">
        <v>5664</v>
      </c>
      <c r="C452" t="s">
        <v>5299</v>
      </c>
      <c r="D452">
        <v>2008</v>
      </c>
      <c r="E452">
        <v>9640</v>
      </c>
      <c r="F452">
        <v>-2710</v>
      </c>
      <c r="G452">
        <v>2049.99999999999</v>
      </c>
      <c r="H452">
        <v>6830</v>
      </c>
      <c r="I452">
        <v>19900</v>
      </c>
      <c r="J452">
        <v>27300</v>
      </c>
      <c r="K452">
        <v>28000</v>
      </c>
      <c r="L452">
        <v>26200</v>
      </c>
      <c r="M452">
        <v>600</v>
      </c>
      <c r="N452">
        <v>3380</v>
      </c>
      <c r="O452">
        <v>35000</v>
      </c>
      <c r="P452">
        <f>SUM(Emisiones_GEI_CO2eq_MUNDO[[#This Row],[Agricultura (kilotoneladas CO₂e)]:[Aviación y Envíos (kilotoneladas CO₂e)]])</f>
        <v>156190</v>
      </c>
    </row>
    <row r="453" spans="1:16" x14ac:dyDescent="0.25">
      <c r="A453" t="s">
        <v>5298</v>
      </c>
      <c r="B453" t="s">
        <v>5664</v>
      </c>
      <c r="C453" t="s">
        <v>5299</v>
      </c>
      <c r="D453">
        <v>2009</v>
      </c>
      <c r="E453">
        <v>9790</v>
      </c>
      <c r="F453">
        <v>-2710</v>
      </c>
      <c r="G453">
        <v>1970</v>
      </c>
      <c r="H453">
        <v>6790</v>
      </c>
      <c r="I453">
        <v>17900</v>
      </c>
      <c r="J453">
        <v>26600</v>
      </c>
      <c r="K453">
        <v>25900</v>
      </c>
      <c r="L453">
        <v>24200</v>
      </c>
      <c r="M453">
        <v>600</v>
      </c>
      <c r="N453">
        <v>3320</v>
      </c>
      <c r="O453">
        <v>26500</v>
      </c>
      <c r="P453">
        <f>SUM(Emisiones_GEI_CO2eq_MUNDO[[#This Row],[Agricultura (kilotoneladas CO₂e)]:[Aviación y Envíos (kilotoneladas CO₂e)]])</f>
        <v>140860</v>
      </c>
    </row>
    <row r="454" spans="1:16" x14ac:dyDescent="0.25">
      <c r="A454" t="s">
        <v>5298</v>
      </c>
      <c r="B454" t="s">
        <v>5664</v>
      </c>
      <c r="C454" t="s">
        <v>5299</v>
      </c>
      <c r="D454">
        <v>2010</v>
      </c>
      <c r="E454">
        <v>9830</v>
      </c>
      <c r="F454">
        <v>-2710</v>
      </c>
      <c r="G454">
        <v>1780</v>
      </c>
      <c r="H454">
        <v>7080</v>
      </c>
      <c r="I454">
        <v>18900</v>
      </c>
      <c r="J454">
        <v>25900</v>
      </c>
      <c r="K454">
        <v>29900</v>
      </c>
      <c r="L454">
        <v>27100</v>
      </c>
      <c r="M454">
        <v>650</v>
      </c>
      <c r="N454">
        <v>3220</v>
      </c>
      <c r="O454">
        <v>28600</v>
      </c>
      <c r="P454">
        <f>SUM(Emisiones_GEI_CO2eq_MUNDO[[#This Row],[Agricultura (kilotoneladas CO₂e)]:[Aviación y Envíos (kilotoneladas CO₂e)]])</f>
        <v>150250</v>
      </c>
    </row>
    <row r="455" spans="1:16" x14ac:dyDescent="0.25">
      <c r="A455" t="s">
        <v>5298</v>
      </c>
      <c r="B455" t="s">
        <v>5664</v>
      </c>
      <c r="C455" t="s">
        <v>5299</v>
      </c>
      <c r="D455">
        <v>2011</v>
      </c>
      <c r="E455">
        <v>9740</v>
      </c>
      <c r="F455">
        <v>-2630</v>
      </c>
      <c r="G455">
        <v>1720</v>
      </c>
      <c r="H455">
        <v>6200</v>
      </c>
      <c r="I455">
        <v>17400</v>
      </c>
      <c r="J455">
        <v>25600</v>
      </c>
      <c r="K455">
        <v>25800</v>
      </c>
      <c r="L455">
        <v>22300</v>
      </c>
      <c r="M455">
        <v>610</v>
      </c>
      <c r="N455">
        <v>2820</v>
      </c>
      <c r="O455">
        <v>26200</v>
      </c>
      <c r="P455">
        <f>SUM(Emisiones_GEI_CO2eq_MUNDO[[#This Row],[Agricultura (kilotoneladas CO₂e)]:[Aviación y Envíos (kilotoneladas CO₂e)]])</f>
        <v>135760</v>
      </c>
    </row>
    <row r="456" spans="1:16" x14ac:dyDescent="0.25">
      <c r="A456" t="s">
        <v>5298</v>
      </c>
      <c r="B456" t="s">
        <v>5664</v>
      </c>
      <c r="C456" t="s">
        <v>5299</v>
      </c>
      <c r="D456">
        <v>2012</v>
      </c>
      <c r="E456">
        <v>9590</v>
      </c>
      <c r="F456">
        <v>-2720</v>
      </c>
      <c r="G456">
        <v>1650</v>
      </c>
      <c r="H456">
        <v>6270</v>
      </c>
      <c r="I456">
        <v>17400</v>
      </c>
      <c r="J456">
        <v>24800</v>
      </c>
      <c r="K456">
        <v>25500</v>
      </c>
      <c r="L456">
        <v>22900</v>
      </c>
      <c r="M456">
        <v>580</v>
      </c>
      <c r="N456">
        <v>3090</v>
      </c>
      <c r="O456">
        <v>23500</v>
      </c>
      <c r="P456">
        <f>SUM(Emisiones_GEI_CO2eq_MUNDO[[#This Row],[Agricultura (kilotoneladas CO₂e)]:[Aviación y Envíos (kilotoneladas CO₂e)]])</f>
        <v>132560</v>
      </c>
    </row>
    <row r="457" spans="1:16" x14ac:dyDescent="0.25">
      <c r="A457" t="s">
        <v>5298</v>
      </c>
      <c r="B457" t="s">
        <v>5664</v>
      </c>
      <c r="C457" t="s">
        <v>5299</v>
      </c>
      <c r="D457">
        <v>2013</v>
      </c>
      <c r="E457">
        <v>9490</v>
      </c>
      <c r="F457">
        <v>-2720</v>
      </c>
      <c r="G457">
        <v>1490</v>
      </c>
      <c r="H457">
        <v>6070</v>
      </c>
      <c r="I457">
        <v>18400</v>
      </c>
      <c r="J457">
        <v>24300</v>
      </c>
      <c r="K457">
        <v>23400</v>
      </c>
      <c r="L457">
        <v>25400</v>
      </c>
      <c r="M457">
        <v>570</v>
      </c>
      <c r="N457">
        <v>3080</v>
      </c>
      <c r="O457">
        <v>23700</v>
      </c>
      <c r="P457">
        <f>SUM(Emisiones_GEI_CO2eq_MUNDO[[#This Row],[Agricultura (kilotoneladas CO₂e)]:[Aviación y Envíos (kilotoneladas CO₂e)]])</f>
        <v>133180</v>
      </c>
    </row>
    <row r="458" spans="1:16" x14ac:dyDescent="0.25">
      <c r="A458" t="s">
        <v>5298</v>
      </c>
      <c r="B458" t="s">
        <v>5664</v>
      </c>
      <c r="C458" t="s">
        <v>5299</v>
      </c>
      <c r="D458">
        <v>2014</v>
      </c>
      <c r="E458">
        <v>9660</v>
      </c>
      <c r="F458">
        <v>-2720</v>
      </c>
      <c r="G458">
        <v>1400</v>
      </c>
      <c r="H458">
        <v>6250</v>
      </c>
      <c r="I458">
        <v>18600</v>
      </c>
      <c r="J458">
        <v>24600</v>
      </c>
      <c r="K458">
        <v>22400</v>
      </c>
      <c r="L458">
        <v>20200</v>
      </c>
      <c r="M458">
        <v>570</v>
      </c>
      <c r="N458">
        <v>2660</v>
      </c>
      <c r="O458">
        <v>21400</v>
      </c>
      <c r="P458">
        <f>SUM(Emisiones_GEI_CO2eq_MUNDO[[#This Row],[Agricultura (kilotoneladas CO₂e)]:[Aviación y Envíos (kilotoneladas CO₂e)]])</f>
        <v>125020</v>
      </c>
    </row>
    <row r="459" spans="1:16" x14ac:dyDescent="0.25">
      <c r="A459" t="s">
        <v>5298</v>
      </c>
      <c r="B459" t="s">
        <v>5664</v>
      </c>
      <c r="C459" t="s">
        <v>5299</v>
      </c>
      <c r="D459">
        <v>2015</v>
      </c>
      <c r="E459">
        <v>9760</v>
      </c>
      <c r="F459">
        <v>-2720</v>
      </c>
      <c r="G459">
        <v>1270</v>
      </c>
      <c r="H459">
        <v>5830</v>
      </c>
      <c r="I459">
        <v>18400</v>
      </c>
      <c r="J459">
        <v>26300</v>
      </c>
      <c r="K459">
        <v>23400</v>
      </c>
      <c r="L459">
        <v>23000</v>
      </c>
      <c r="M459">
        <v>580</v>
      </c>
      <c r="N459">
        <v>2830</v>
      </c>
      <c r="O459">
        <v>23000</v>
      </c>
      <c r="P459">
        <f>SUM(Emisiones_GEI_CO2eq_MUNDO[[#This Row],[Agricultura (kilotoneladas CO₂e)]:[Aviación y Envíos (kilotoneladas CO₂e)]])</f>
        <v>131650</v>
      </c>
    </row>
    <row r="460" spans="1:16" x14ac:dyDescent="0.25">
      <c r="A460" t="s">
        <v>5298</v>
      </c>
      <c r="B460" t="s">
        <v>5664</v>
      </c>
      <c r="C460" t="s">
        <v>5299</v>
      </c>
      <c r="D460">
        <v>2016</v>
      </c>
      <c r="E460">
        <v>9590</v>
      </c>
      <c r="F460">
        <v>-2720</v>
      </c>
      <c r="G460">
        <v>1210</v>
      </c>
      <c r="H460">
        <v>5960</v>
      </c>
      <c r="I460">
        <v>19200</v>
      </c>
      <c r="J460">
        <v>26000</v>
      </c>
      <c r="K460">
        <v>22200</v>
      </c>
      <c r="L460">
        <v>22500</v>
      </c>
      <c r="M460">
        <v>570</v>
      </c>
      <c r="N460">
        <v>2840</v>
      </c>
      <c r="O460">
        <v>25700</v>
      </c>
      <c r="P460">
        <f>SUM(Emisiones_GEI_CO2eq_MUNDO[[#This Row],[Agricultura (kilotoneladas CO₂e)]:[Aviación y Envíos (kilotoneladas CO₂e)]])</f>
        <v>133050</v>
      </c>
    </row>
    <row r="461" spans="1:16" x14ac:dyDescent="0.25">
      <c r="A461" t="s">
        <v>5300</v>
      </c>
      <c r="B461" t="s">
        <v>5665</v>
      </c>
      <c r="C461" t="s">
        <v>5301</v>
      </c>
      <c r="D461">
        <v>1990</v>
      </c>
      <c r="E461">
        <v>190</v>
      </c>
      <c r="F461">
        <v>6670</v>
      </c>
      <c r="G461">
        <v>6010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20</v>
      </c>
      <c r="O461">
        <v>0</v>
      </c>
      <c r="P461">
        <f>SUM(Emisiones_GEI_CO2eq_MUNDO[[#This Row],[Agricultura (kilotoneladas CO₂e)]:[Aviación y Envíos (kilotoneladas CO₂e)]])</f>
        <v>12890</v>
      </c>
    </row>
    <row r="462" spans="1:16" x14ac:dyDescent="0.25">
      <c r="A462" t="s">
        <v>5300</v>
      </c>
      <c r="B462" t="s">
        <v>5665</v>
      </c>
      <c r="C462" t="s">
        <v>5301</v>
      </c>
      <c r="D462">
        <v>1991</v>
      </c>
      <c r="E462">
        <v>180</v>
      </c>
      <c r="F462">
        <v>6670</v>
      </c>
      <c r="G462">
        <v>6130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20</v>
      </c>
      <c r="O462">
        <v>0</v>
      </c>
      <c r="P462">
        <f>SUM(Emisiones_GEI_CO2eq_MUNDO[[#This Row],[Agricultura (kilotoneladas CO₂e)]:[Aviación y Envíos (kilotoneladas CO₂e)]])</f>
        <v>13000</v>
      </c>
    </row>
    <row r="463" spans="1:16" x14ac:dyDescent="0.25">
      <c r="A463" t="s">
        <v>5300</v>
      </c>
      <c r="B463" t="s">
        <v>5665</v>
      </c>
      <c r="C463" t="s">
        <v>5301</v>
      </c>
      <c r="D463">
        <v>1992</v>
      </c>
      <c r="E463">
        <v>210</v>
      </c>
      <c r="F463">
        <v>6670</v>
      </c>
      <c r="G463">
        <v>6250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20</v>
      </c>
      <c r="O463">
        <v>0</v>
      </c>
      <c r="P463">
        <f>SUM(Emisiones_GEI_CO2eq_MUNDO[[#This Row],[Agricultura (kilotoneladas CO₂e)]:[Aviación y Envíos (kilotoneladas CO₂e)]])</f>
        <v>13150</v>
      </c>
    </row>
    <row r="464" spans="1:16" x14ac:dyDescent="0.25">
      <c r="A464" t="s">
        <v>5300</v>
      </c>
      <c r="B464" t="s">
        <v>5665</v>
      </c>
      <c r="C464" t="s">
        <v>5301</v>
      </c>
      <c r="D464">
        <v>1993</v>
      </c>
      <c r="E464">
        <v>190</v>
      </c>
      <c r="F464">
        <v>6670</v>
      </c>
      <c r="G464">
        <v>6380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20</v>
      </c>
      <c r="O464">
        <v>0</v>
      </c>
      <c r="P464">
        <f>SUM(Emisiones_GEI_CO2eq_MUNDO[[#This Row],[Agricultura (kilotoneladas CO₂e)]:[Aviación y Envíos (kilotoneladas CO₂e)]])</f>
        <v>13260</v>
      </c>
    </row>
    <row r="465" spans="1:16" x14ac:dyDescent="0.25">
      <c r="A465" t="s">
        <v>5300</v>
      </c>
      <c r="B465" t="s">
        <v>5665</v>
      </c>
      <c r="C465" t="s">
        <v>5301</v>
      </c>
      <c r="D465">
        <v>1994</v>
      </c>
      <c r="E465">
        <v>190</v>
      </c>
      <c r="F465">
        <v>6670</v>
      </c>
      <c r="G465">
        <v>6500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20</v>
      </c>
      <c r="O465">
        <v>0</v>
      </c>
      <c r="P465">
        <f>SUM(Emisiones_GEI_CO2eq_MUNDO[[#This Row],[Agricultura (kilotoneladas CO₂e)]:[Aviación y Envíos (kilotoneladas CO₂e)]])</f>
        <v>13380</v>
      </c>
    </row>
    <row r="466" spans="1:16" x14ac:dyDescent="0.25">
      <c r="A466" t="s">
        <v>5300</v>
      </c>
      <c r="B466" t="s">
        <v>5665</v>
      </c>
      <c r="C466" t="s">
        <v>5301</v>
      </c>
      <c r="D466">
        <v>1995</v>
      </c>
      <c r="E466">
        <v>160</v>
      </c>
      <c r="F466">
        <v>6670</v>
      </c>
      <c r="G466">
        <v>5430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20</v>
      </c>
      <c r="O466">
        <v>0</v>
      </c>
      <c r="P466">
        <f>SUM(Emisiones_GEI_CO2eq_MUNDO[[#This Row],[Agricultura (kilotoneladas CO₂e)]:[Aviación y Envíos (kilotoneladas CO₂e)]])</f>
        <v>12280</v>
      </c>
    </row>
    <row r="467" spans="1:16" x14ac:dyDescent="0.25">
      <c r="A467" t="s">
        <v>5300</v>
      </c>
      <c r="B467" t="s">
        <v>5665</v>
      </c>
      <c r="C467" t="s">
        <v>5301</v>
      </c>
      <c r="D467">
        <v>1996</v>
      </c>
      <c r="E467">
        <v>160</v>
      </c>
      <c r="F467">
        <v>4890</v>
      </c>
      <c r="G467">
        <v>4370</v>
      </c>
      <c r="H467">
        <v>10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30</v>
      </c>
      <c r="O467">
        <v>0</v>
      </c>
      <c r="P467">
        <f>SUM(Emisiones_GEI_CO2eq_MUNDO[[#This Row],[Agricultura (kilotoneladas CO₂e)]:[Aviación y Envíos (kilotoneladas CO₂e)]])</f>
        <v>9460</v>
      </c>
    </row>
    <row r="468" spans="1:16" x14ac:dyDescent="0.25">
      <c r="A468" t="s">
        <v>5300</v>
      </c>
      <c r="B468" t="s">
        <v>5665</v>
      </c>
      <c r="C468" t="s">
        <v>5301</v>
      </c>
      <c r="D468">
        <v>1997</v>
      </c>
      <c r="E468">
        <v>160</v>
      </c>
      <c r="F468">
        <v>4640</v>
      </c>
      <c r="G468">
        <v>3300</v>
      </c>
      <c r="H468">
        <v>10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30</v>
      </c>
      <c r="O468">
        <v>0</v>
      </c>
      <c r="P468">
        <f>SUM(Emisiones_GEI_CO2eq_MUNDO[[#This Row],[Agricultura (kilotoneladas CO₂e)]:[Aviación y Envíos (kilotoneladas CO₂e)]])</f>
        <v>8140</v>
      </c>
    </row>
    <row r="469" spans="1:16" x14ac:dyDescent="0.25">
      <c r="A469" t="s">
        <v>5300</v>
      </c>
      <c r="B469" t="s">
        <v>5665</v>
      </c>
      <c r="C469" t="s">
        <v>5301</v>
      </c>
      <c r="D469">
        <v>1998</v>
      </c>
      <c r="E469">
        <v>180</v>
      </c>
      <c r="F469">
        <v>4960</v>
      </c>
      <c r="G469">
        <v>2230</v>
      </c>
      <c r="H469">
        <v>10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40</v>
      </c>
      <c r="O469">
        <v>0</v>
      </c>
      <c r="P469">
        <f>SUM(Emisiones_GEI_CO2eq_MUNDO[[#This Row],[Agricultura (kilotoneladas CO₂e)]:[Aviación y Envíos (kilotoneladas CO₂e)]])</f>
        <v>7420</v>
      </c>
    </row>
    <row r="470" spans="1:16" x14ac:dyDescent="0.25">
      <c r="A470" t="s">
        <v>5300</v>
      </c>
      <c r="B470" t="s">
        <v>5665</v>
      </c>
      <c r="C470" t="s">
        <v>5301</v>
      </c>
      <c r="D470">
        <v>1999</v>
      </c>
      <c r="E470">
        <v>190</v>
      </c>
      <c r="F470">
        <v>4850</v>
      </c>
      <c r="G470">
        <v>1170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40</v>
      </c>
      <c r="O470">
        <v>0</v>
      </c>
      <c r="P470">
        <f>SUM(Emisiones_GEI_CO2eq_MUNDO[[#This Row],[Agricultura (kilotoneladas CO₂e)]:[Aviación y Envíos (kilotoneladas CO₂e)]])</f>
        <v>6270</v>
      </c>
    </row>
    <row r="471" spans="1:16" x14ac:dyDescent="0.25">
      <c r="A471" t="s">
        <v>5300</v>
      </c>
      <c r="B471" t="s">
        <v>5665</v>
      </c>
      <c r="C471" t="s">
        <v>5301</v>
      </c>
      <c r="D471">
        <v>2000</v>
      </c>
      <c r="E471">
        <v>180</v>
      </c>
      <c r="F471">
        <v>4830</v>
      </c>
      <c r="G471">
        <v>100</v>
      </c>
      <c r="H471">
        <v>20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40</v>
      </c>
      <c r="O471">
        <v>0</v>
      </c>
      <c r="P471">
        <f>SUM(Emisiones_GEI_CO2eq_MUNDO[[#This Row],[Agricultura (kilotoneladas CO₂e)]:[Aviación y Envíos (kilotoneladas CO₂e)]])</f>
        <v>5170</v>
      </c>
    </row>
    <row r="472" spans="1:16" x14ac:dyDescent="0.25">
      <c r="A472" t="s">
        <v>5300</v>
      </c>
      <c r="B472" t="s">
        <v>5665</v>
      </c>
      <c r="C472" t="s">
        <v>5301</v>
      </c>
      <c r="D472">
        <v>2001</v>
      </c>
      <c r="E472">
        <v>190</v>
      </c>
      <c r="F472">
        <v>6310</v>
      </c>
      <c r="G472">
        <v>120</v>
      </c>
      <c r="H472">
        <v>20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50</v>
      </c>
      <c r="O472">
        <v>0</v>
      </c>
      <c r="P472">
        <f>SUM(Emisiones_GEI_CO2eq_MUNDO[[#This Row],[Agricultura (kilotoneladas CO₂e)]:[Aviación y Envíos (kilotoneladas CO₂e)]])</f>
        <v>6690</v>
      </c>
    </row>
    <row r="473" spans="1:16" x14ac:dyDescent="0.25">
      <c r="A473" t="s">
        <v>5300</v>
      </c>
      <c r="B473" t="s">
        <v>5665</v>
      </c>
      <c r="C473" t="s">
        <v>5301</v>
      </c>
      <c r="D473">
        <v>2002</v>
      </c>
      <c r="E473">
        <v>260</v>
      </c>
      <c r="F473">
        <v>8670</v>
      </c>
      <c r="G473">
        <v>130</v>
      </c>
      <c r="H473">
        <v>30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50</v>
      </c>
      <c r="O473">
        <v>0</v>
      </c>
      <c r="P473">
        <f>SUM(Emisiones_GEI_CO2eq_MUNDO[[#This Row],[Agricultura (kilotoneladas CO₂e)]:[Aviación y Envíos (kilotoneladas CO₂e)]])</f>
        <v>9140</v>
      </c>
    </row>
    <row r="474" spans="1:16" x14ac:dyDescent="0.25">
      <c r="A474" t="s">
        <v>5300</v>
      </c>
      <c r="B474" t="s">
        <v>5665</v>
      </c>
      <c r="C474" t="s">
        <v>5301</v>
      </c>
      <c r="D474">
        <v>2003</v>
      </c>
      <c r="E474">
        <v>320</v>
      </c>
      <c r="F474">
        <v>9190</v>
      </c>
      <c r="G474">
        <v>150</v>
      </c>
      <c r="H474">
        <v>30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50</v>
      </c>
      <c r="O474">
        <v>0</v>
      </c>
      <c r="P474">
        <f>SUM(Emisiones_GEI_CO2eq_MUNDO[[#This Row],[Agricultura (kilotoneladas CO₂e)]:[Aviación y Envíos (kilotoneladas CO₂e)]])</f>
        <v>9740</v>
      </c>
    </row>
    <row r="475" spans="1:16" x14ac:dyDescent="0.25">
      <c r="A475" t="s">
        <v>5300</v>
      </c>
      <c r="B475" t="s">
        <v>5665</v>
      </c>
      <c r="C475" t="s">
        <v>5301</v>
      </c>
      <c r="D475">
        <v>2004</v>
      </c>
      <c r="E475">
        <v>190</v>
      </c>
      <c r="F475">
        <v>6060</v>
      </c>
      <c r="G475">
        <v>160</v>
      </c>
      <c r="H475">
        <v>30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50</v>
      </c>
      <c r="O475">
        <v>0</v>
      </c>
      <c r="P475">
        <f>SUM(Emisiones_GEI_CO2eq_MUNDO[[#This Row],[Agricultura (kilotoneladas CO₂e)]:[Aviación y Envíos (kilotoneladas CO₂e)]])</f>
        <v>6490</v>
      </c>
    </row>
    <row r="476" spans="1:16" x14ac:dyDescent="0.25">
      <c r="A476" t="s">
        <v>5300</v>
      </c>
      <c r="B476" t="s">
        <v>5665</v>
      </c>
      <c r="C476" t="s">
        <v>5301</v>
      </c>
      <c r="D476">
        <v>2005</v>
      </c>
      <c r="E476">
        <v>210</v>
      </c>
      <c r="F476">
        <v>8390</v>
      </c>
      <c r="G476">
        <v>160</v>
      </c>
      <c r="H476">
        <v>30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50</v>
      </c>
      <c r="O476">
        <v>0</v>
      </c>
      <c r="P476">
        <f>SUM(Emisiones_GEI_CO2eq_MUNDO[[#This Row],[Agricultura (kilotoneladas CO₂e)]:[Aviación y Envíos (kilotoneladas CO₂e)]])</f>
        <v>8840</v>
      </c>
    </row>
    <row r="477" spans="1:16" x14ac:dyDescent="0.25">
      <c r="A477" t="s">
        <v>5300</v>
      </c>
      <c r="B477" t="s">
        <v>5665</v>
      </c>
      <c r="C477" t="s">
        <v>5301</v>
      </c>
      <c r="D477">
        <v>2006</v>
      </c>
      <c r="E477">
        <v>210</v>
      </c>
      <c r="F477">
        <v>6560</v>
      </c>
      <c r="G477">
        <v>170</v>
      </c>
      <c r="H477">
        <v>40</v>
      </c>
      <c r="I477">
        <v>0</v>
      </c>
      <c r="J477">
        <v>0</v>
      </c>
      <c r="K477">
        <v>0</v>
      </c>
      <c r="L477">
        <v>0</v>
      </c>
      <c r="M477">
        <v>40</v>
      </c>
      <c r="N477">
        <v>50</v>
      </c>
      <c r="O477">
        <v>0</v>
      </c>
      <c r="P477">
        <f>SUM(Emisiones_GEI_CO2eq_MUNDO[[#This Row],[Agricultura (kilotoneladas CO₂e)]:[Aviación y Envíos (kilotoneladas CO₂e)]])</f>
        <v>7070</v>
      </c>
    </row>
    <row r="478" spans="1:16" x14ac:dyDescent="0.25">
      <c r="A478" t="s">
        <v>5300</v>
      </c>
      <c r="B478" t="s">
        <v>5665</v>
      </c>
      <c r="C478" t="s">
        <v>5301</v>
      </c>
      <c r="D478">
        <v>2007</v>
      </c>
      <c r="E478">
        <v>240</v>
      </c>
      <c r="F478">
        <v>8740</v>
      </c>
      <c r="G478">
        <v>170</v>
      </c>
      <c r="H478">
        <v>40</v>
      </c>
      <c r="I478">
        <v>0</v>
      </c>
      <c r="J478">
        <v>0</v>
      </c>
      <c r="K478">
        <v>0</v>
      </c>
      <c r="L478">
        <v>0</v>
      </c>
      <c r="M478">
        <v>80</v>
      </c>
      <c r="N478">
        <v>40</v>
      </c>
      <c r="O478">
        <v>0</v>
      </c>
      <c r="P478">
        <f>SUM(Emisiones_GEI_CO2eq_MUNDO[[#This Row],[Agricultura (kilotoneladas CO₂e)]:[Aviación y Envíos (kilotoneladas CO₂e)]])</f>
        <v>9310</v>
      </c>
    </row>
    <row r="479" spans="1:16" x14ac:dyDescent="0.25">
      <c r="A479" t="s">
        <v>5300</v>
      </c>
      <c r="B479" t="s">
        <v>5665</v>
      </c>
      <c r="C479" t="s">
        <v>5301</v>
      </c>
      <c r="D479">
        <v>2008</v>
      </c>
      <c r="E479">
        <v>240</v>
      </c>
      <c r="F479">
        <v>7300</v>
      </c>
      <c r="G479">
        <v>170</v>
      </c>
      <c r="H479">
        <v>50</v>
      </c>
      <c r="I479">
        <v>0</v>
      </c>
      <c r="J479">
        <v>0</v>
      </c>
      <c r="K479">
        <v>0</v>
      </c>
      <c r="L479">
        <v>0</v>
      </c>
      <c r="M479">
        <v>120</v>
      </c>
      <c r="N479">
        <v>40</v>
      </c>
      <c r="O479">
        <v>0</v>
      </c>
      <c r="P479">
        <f>SUM(Emisiones_GEI_CO2eq_MUNDO[[#This Row],[Agricultura (kilotoneladas CO₂e)]:[Aviación y Envíos (kilotoneladas CO₂e)]])</f>
        <v>7920</v>
      </c>
    </row>
    <row r="480" spans="1:16" x14ac:dyDescent="0.25">
      <c r="A480" t="s">
        <v>5300</v>
      </c>
      <c r="B480" t="s">
        <v>5665</v>
      </c>
      <c r="C480" t="s">
        <v>5301</v>
      </c>
      <c r="D480">
        <v>2009</v>
      </c>
      <c r="E480">
        <v>290</v>
      </c>
      <c r="F480">
        <v>5840</v>
      </c>
      <c r="G480">
        <v>170</v>
      </c>
      <c r="H480">
        <v>50</v>
      </c>
      <c r="I480">
        <v>0</v>
      </c>
      <c r="J480">
        <v>0</v>
      </c>
      <c r="K480">
        <v>0</v>
      </c>
      <c r="L480">
        <v>0</v>
      </c>
      <c r="M480">
        <v>160</v>
      </c>
      <c r="N480">
        <v>30</v>
      </c>
      <c r="O480">
        <v>0</v>
      </c>
      <c r="P480">
        <f>SUM(Emisiones_GEI_CO2eq_MUNDO[[#This Row],[Agricultura (kilotoneladas CO₂e)]:[Aviación y Envíos (kilotoneladas CO₂e)]])</f>
        <v>6540</v>
      </c>
    </row>
    <row r="481" spans="1:16" x14ac:dyDescent="0.25">
      <c r="A481" t="s">
        <v>5300</v>
      </c>
      <c r="B481" t="s">
        <v>5665</v>
      </c>
      <c r="C481" t="s">
        <v>5301</v>
      </c>
      <c r="D481">
        <v>2010</v>
      </c>
      <c r="E481">
        <v>280</v>
      </c>
      <c r="F481">
        <v>8020</v>
      </c>
      <c r="G481">
        <v>180</v>
      </c>
      <c r="H481">
        <v>60</v>
      </c>
      <c r="I481">
        <v>0</v>
      </c>
      <c r="J481">
        <v>0</v>
      </c>
      <c r="K481">
        <v>0</v>
      </c>
      <c r="L481">
        <v>0</v>
      </c>
      <c r="M481">
        <v>200</v>
      </c>
      <c r="N481">
        <v>30</v>
      </c>
      <c r="O481">
        <v>0</v>
      </c>
      <c r="P481">
        <f>SUM(Emisiones_GEI_CO2eq_MUNDO[[#This Row],[Agricultura (kilotoneladas CO₂e)]:[Aviación y Envíos (kilotoneladas CO₂e)]])</f>
        <v>8770</v>
      </c>
    </row>
    <row r="482" spans="1:16" x14ac:dyDescent="0.25">
      <c r="A482" t="s">
        <v>5300</v>
      </c>
      <c r="B482" t="s">
        <v>5665</v>
      </c>
      <c r="C482" t="s">
        <v>5301</v>
      </c>
      <c r="D482">
        <v>2011</v>
      </c>
      <c r="E482">
        <v>320</v>
      </c>
      <c r="F482">
        <v>5810</v>
      </c>
      <c r="G482">
        <v>190</v>
      </c>
      <c r="H482">
        <v>70</v>
      </c>
      <c r="I482">
        <v>0</v>
      </c>
      <c r="J482">
        <v>0</v>
      </c>
      <c r="K482">
        <v>0</v>
      </c>
      <c r="L482">
        <v>0</v>
      </c>
      <c r="M482">
        <v>170</v>
      </c>
      <c r="N482">
        <v>30</v>
      </c>
      <c r="O482">
        <v>0</v>
      </c>
      <c r="P482">
        <f>SUM(Emisiones_GEI_CO2eq_MUNDO[[#This Row],[Agricultura (kilotoneladas CO₂e)]:[Aviación y Envíos (kilotoneladas CO₂e)]])</f>
        <v>6590</v>
      </c>
    </row>
    <row r="483" spans="1:16" x14ac:dyDescent="0.25">
      <c r="A483" t="s">
        <v>5300</v>
      </c>
      <c r="B483" t="s">
        <v>5665</v>
      </c>
      <c r="C483" t="s">
        <v>5301</v>
      </c>
      <c r="D483">
        <v>2012</v>
      </c>
      <c r="E483">
        <v>310</v>
      </c>
      <c r="F483">
        <v>2069.99999999999</v>
      </c>
      <c r="G483">
        <v>190</v>
      </c>
      <c r="H483">
        <v>80</v>
      </c>
      <c r="I483">
        <v>0</v>
      </c>
      <c r="J483">
        <v>0</v>
      </c>
      <c r="K483">
        <v>0</v>
      </c>
      <c r="L483">
        <v>0</v>
      </c>
      <c r="M483">
        <v>150</v>
      </c>
      <c r="N483">
        <v>30</v>
      </c>
      <c r="O483">
        <v>0</v>
      </c>
      <c r="P483">
        <f>SUM(Emisiones_GEI_CO2eq_MUNDO[[#This Row],[Agricultura (kilotoneladas CO₂e)]:[Aviación y Envíos (kilotoneladas CO₂e)]])</f>
        <v>2829.99999999999</v>
      </c>
    </row>
    <row r="484" spans="1:16" x14ac:dyDescent="0.25">
      <c r="A484" t="s">
        <v>5300</v>
      </c>
      <c r="B484" t="s">
        <v>5665</v>
      </c>
      <c r="C484" t="s">
        <v>5301</v>
      </c>
      <c r="D484">
        <v>2013</v>
      </c>
      <c r="E484">
        <v>390</v>
      </c>
      <c r="F484">
        <v>6280</v>
      </c>
      <c r="G484">
        <v>200</v>
      </c>
      <c r="H484">
        <v>90</v>
      </c>
      <c r="I484">
        <v>0</v>
      </c>
      <c r="J484">
        <v>0</v>
      </c>
      <c r="K484">
        <v>0</v>
      </c>
      <c r="L484">
        <v>0</v>
      </c>
      <c r="M484">
        <v>130</v>
      </c>
      <c r="N484">
        <v>30</v>
      </c>
      <c r="O484">
        <v>0</v>
      </c>
      <c r="P484">
        <f>SUM(Emisiones_GEI_CO2eq_MUNDO[[#This Row],[Agricultura (kilotoneladas CO₂e)]:[Aviación y Envíos (kilotoneladas CO₂e)]])</f>
        <v>7120</v>
      </c>
    </row>
    <row r="485" spans="1:16" x14ac:dyDescent="0.25">
      <c r="A485" t="s">
        <v>5300</v>
      </c>
      <c r="B485" t="s">
        <v>5665</v>
      </c>
      <c r="C485" t="s">
        <v>5301</v>
      </c>
      <c r="D485">
        <v>2014</v>
      </c>
      <c r="E485">
        <v>370</v>
      </c>
      <c r="F485">
        <v>2270</v>
      </c>
      <c r="G485">
        <v>210</v>
      </c>
      <c r="H485">
        <v>100</v>
      </c>
      <c r="I485">
        <v>0</v>
      </c>
      <c r="J485">
        <v>0</v>
      </c>
      <c r="K485">
        <v>0</v>
      </c>
      <c r="L485">
        <v>0</v>
      </c>
      <c r="M485">
        <v>110</v>
      </c>
      <c r="N485">
        <v>30</v>
      </c>
      <c r="O485">
        <v>0</v>
      </c>
      <c r="P485">
        <f>SUM(Emisiones_GEI_CO2eq_MUNDO[[#This Row],[Agricultura (kilotoneladas CO₂e)]:[Aviación y Envíos (kilotoneladas CO₂e)]])</f>
        <v>3090</v>
      </c>
    </row>
    <row r="486" spans="1:16" x14ac:dyDescent="0.25">
      <c r="A486" t="s">
        <v>5300</v>
      </c>
      <c r="B486" t="s">
        <v>5665</v>
      </c>
      <c r="C486" t="s">
        <v>5301</v>
      </c>
      <c r="D486">
        <v>2015</v>
      </c>
      <c r="E486">
        <v>370</v>
      </c>
      <c r="F486">
        <v>3800</v>
      </c>
      <c r="G486">
        <v>220</v>
      </c>
      <c r="H486">
        <v>110</v>
      </c>
      <c r="I486">
        <v>0</v>
      </c>
      <c r="J486">
        <v>0</v>
      </c>
      <c r="K486">
        <v>0</v>
      </c>
      <c r="L486">
        <v>0</v>
      </c>
      <c r="M486">
        <v>90</v>
      </c>
      <c r="N486">
        <v>30</v>
      </c>
      <c r="O486">
        <v>0</v>
      </c>
      <c r="P486">
        <f>SUM(Emisiones_GEI_CO2eq_MUNDO[[#This Row],[Agricultura (kilotoneladas CO₂e)]:[Aviación y Envíos (kilotoneladas CO₂e)]])</f>
        <v>4620</v>
      </c>
    </row>
    <row r="487" spans="1:16" x14ac:dyDescent="0.25">
      <c r="A487" t="s">
        <v>5300</v>
      </c>
      <c r="B487" t="s">
        <v>5665</v>
      </c>
      <c r="C487" t="s">
        <v>5301</v>
      </c>
      <c r="D487">
        <v>2016</v>
      </c>
      <c r="E487">
        <v>390</v>
      </c>
      <c r="F487">
        <v>3440</v>
      </c>
      <c r="G487">
        <v>220</v>
      </c>
      <c r="H487">
        <v>120</v>
      </c>
      <c r="I487">
        <v>0</v>
      </c>
      <c r="J487">
        <v>0</v>
      </c>
      <c r="K487">
        <v>0</v>
      </c>
      <c r="L487">
        <v>0</v>
      </c>
      <c r="M487">
        <v>90</v>
      </c>
      <c r="N487">
        <v>30</v>
      </c>
      <c r="O487">
        <v>0</v>
      </c>
      <c r="P487">
        <f>SUM(Emisiones_GEI_CO2eq_MUNDO[[#This Row],[Agricultura (kilotoneladas CO₂e)]:[Aviación y Envíos (kilotoneladas CO₂e)]])</f>
        <v>4290</v>
      </c>
    </row>
    <row r="488" spans="1:16" x14ac:dyDescent="0.25">
      <c r="A488" t="s">
        <v>5302</v>
      </c>
      <c r="B488" t="s">
        <v>5666</v>
      </c>
      <c r="C488" t="s">
        <v>5303</v>
      </c>
      <c r="D488">
        <v>1990</v>
      </c>
      <c r="E488">
        <v>3600</v>
      </c>
      <c r="F488">
        <v>14840</v>
      </c>
      <c r="G488">
        <v>260</v>
      </c>
      <c r="H488">
        <v>120</v>
      </c>
      <c r="I488">
        <v>0</v>
      </c>
      <c r="J488">
        <v>200</v>
      </c>
      <c r="K488">
        <v>0</v>
      </c>
      <c r="L488">
        <v>0</v>
      </c>
      <c r="M488">
        <v>180</v>
      </c>
      <c r="N488">
        <v>680</v>
      </c>
      <c r="O488">
        <v>100</v>
      </c>
      <c r="P488">
        <f>SUM(Emisiones_GEI_CO2eq_MUNDO[[#This Row],[Agricultura (kilotoneladas CO₂e)]:[Aviación y Envíos (kilotoneladas CO₂e)]])</f>
        <v>19980</v>
      </c>
    </row>
    <row r="489" spans="1:16" x14ac:dyDescent="0.25">
      <c r="A489" t="s">
        <v>5302</v>
      </c>
      <c r="B489" t="s">
        <v>5666</v>
      </c>
      <c r="C489" t="s">
        <v>5303</v>
      </c>
      <c r="D489">
        <v>1991</v>
      </c>
      <c r="E489">
        <v>3740</v>
      </c>
      <c r="F489">
        <v>14840</v>
      </c>
      <c r="G489">
        <v>270</v>
      </c>
      <c r="H489">
        <v>140</v>
      </c>
      <c r="I489">
        <v>0</v>
      </c>
      <c r="J489">
        <v>100</v>
      </c>
      <c r="K489">
        <v>0</v>
      </c>
      <c r="L489">
        <v>0</v>
      </c>
      <c r="M489">
        <v>170</v>
      </c>
      <c r="N489">
        <v>720</v>
      </c>
      <c r="O489">
        <v>0</v>
      </c>
      <c r="P489">
        <f>SUM(Emisiones_GEI_CO2eq_MUNDO[[#This Row],[Agricultura (kilotoneladas CO₂e)]:[Aviación y Envíos (kilotoneladas CO₂e)]])</f>
        <v>19980</v>
      </c>
    </row>
    <row r="490" spans="1:16" x14ac:dyDescent="0.25">
      <c r="A490" t="s">
        <v>5302</v>
      </c>
      <c r="B490" t="s">
        <v>5666</v>
      </c>
      <c r="C490" t="s">
        <v>5303</v>
      </c>
      <c r="D490">
        <v>1992</v>
      </c>
      <c r="E490">
        <v>3790</v>
      </c>
      <c r="F490">
        <v>14840</v>
      </c>
      <c r="G490">
        <v>280</v>
      </c>
      <c r="H490">
        <v>160</v>
      </c>
      <c r="I490">
        <v>0</v>
      </c>
      <c r="J490">
        <v>100</v>
      </c>
      <c r="K490">
        <v>0</v>
      </c>
      <c r="L490">
        <v>0</v>
      </c>
      <c r="M490">
        <v>170</v>
      </c>
      <c r="N490">
        <v>750</v>
      </c>
      <c r="O490">
        <v>0</v>
      </c>
      <c r="P490">
        <f>SUM(Emisiones_GEI_CO2eq_MUNDO[[#This Row],[Agricultura (kilotoneladas CO₂e)]:[Aviación y Envíos (kilotoneladas CO₂e)]])</f>
        <v>20090</v>
      </c>
    </row>
    <row r="491" spans="1:16" x14ac:dyDescent="0.25">
      <c r="A491" t="s">
        <v>5302</v>
      </c>
      <c r="B491" t="s">
        <v>5666</v>
      </c>
      <c r="C491" t="s">
        <v>5303</v>
      </c>
      <c r="D491">
        <v>1993</v>
      </c>
      <c r="E491">
        <v>3810</v>
      </c>
      <c r="F491">
        <v>14840</v>
      </c>
      <c r="G491">
        <v>290</v>
      </c>
      <c r="H491">
        <v>230</v>
      </c>
      <c r="I491">
        <v>0</v>
      </c>
      <c r="J491">
        <v>100</v>
      </c>
      <c r="K491">
        <v>0</v>
      </c>
      <c r="L491">
        <v>0</v>
      </c>
      <c r="M491">
        <v>160</v>
      </c>
      <c r="N491">
        <v>790</v>
      </c>
      <c r="O491">
        <v>100</v>
      </c>
      <c r="P491">
        <f>SUM(Emisiones_GEI_CO2eq_MUNDO[[#This Row],[Agricultura (kilotoneladas CO₂e)]:[Aviación y Envíos (kilotoneladas CO₂e)]])</f>
        <v>20320</v>
      </c>
    </row>
    <row r="492" spans="1:16" x14ac:dyDescent="0.25">
      <c r="A492" t="s">
        <v>5302</v>
      </c>
      <c r="B492" t="s">
        <v>5666</v>
      </c>
      <c r="C492" t="s">
        <v>5303</v>
      </c>
      <c r="D492">
        <v>1994</v>
      </c>
      <c r="E492">
        <v>4070</v>
      </c>
      <c r="F492">
        <v>14840</v>
      </c>
      <c r="G492">
        <v>300</v>
      </c>
      <c r="H492">
        <v>220</v>
      </c>
      <c r="I492">
        <v>0</v>
      </c>
      <c r="J492">
        <v>100</v>
      </c>
      <c r="K492">
        <v>0</v>
      </c>
      <c r="L492">
        <v>0</v>
      </c>
      <c r="M492">
        <v>150</v>
      </c>
      <c r="N492">
        <v>820</v>
      </c>
      <c r="O492">
        <v>100</v>
      </c>
      <c r="P492">
        <f>SUM(Emisiones_GEI_CO2eq_MUNDO[[#This Row],[Agricultura (kilotoneladas CO₂e)]:[Aviación y Envíos (kilotoneladas CO₂e)]])</f>
        <v>20600</v>
      </c>
    </row>
    <row r="493" spans="1:16" x14ac:dyDescent="0.25">
      <c r="A493" t="s">
        <v>5302</v>
      </c>
      <c r="B493" t="s">
        <v>5666</v>
      </c>
      <c r="C493" t="s">
        <v>5303</v>
      </c>
      <c r="D493">
        <v>1995</v>
      </c>
      <c r="E493">
        <v>3820</v>
      </c>
      <c r="F493">
        <v>14840</v>
      </c>
      <c r="G493">
        <v>310</v>
      </c>
      <c r="H493">
        <v>270</v>
      </c>
      <c r="I493">
        <v>0</v>
      </c>
      <c r="J493">
        <v>100</v>
      </c>
      <c r="K493">
        <v>0</v>
      </c>
      <c r="L493">
        <v>0</v>
      </c>
      <c r="M493">
        <v>140</v>
      </c>
      <c r="N493">
        <v>850</v>
      </c>
      <c r="O493">
        <v>100</v>
      </c>
      <c r="P493">
        <f>SUM(Emisiones_GEI_CO2eq_MUNDO[[#This Row],[Agricultura (kilotoneladas CO₂e)]:[Aviación y Envíos (kilotoneladas CO₂e)]])</f>
        <v>20430</v>
      </c>
    </row>
    <row r="494" spans="1:16" x14ac:dyDescent="0.25">
      <c r="A494" t="s">
        <v>5302</v>
      </c>
      <c r="B494" t="s">
        <v>5666</v>
      </c>
      <c r="C494" t="s">
        <v>5303</v>
      </c>
      <c r="D494">
        <v>1996</v>
      </c>
      <c r="E494">
        <v>4110</v>
      </c>
      <c r="F494">
        <v>15410</v>
      </c>
      <c r="G494">
        <v>280</v>
      </c>
      <c r="H494">
        <v>200</v>
      </c>
      <c r="I494">
        <v>100</v>
      </c>
      <c r="J494">
        <v>500</v>
      </c>
      <c r="K494">
        <v>0</v>
      </c>
      <c r="L494">
        <v>200</v>
      </c>
      <c r="M494">
        <v>120</v>
      </c>
      <c r="N494">
        <v>900</v>
      </c>
      <c r="O494">
        <v>100</v>
      </c>
      <c r="P494">
        <f>SUM(Emisiones_GEI_CO2eq_MUNDO[[#This Row],[Agricultura (kilotoneladas CO₂e)]:[Aviación y Envíos (kilotoneladas CO₂e)]])</f>
        <v>21920</v>
      </c>
    </row>
    <row r="495" spans="1:16" x14ac:dyDescent="0.25">
      <c r="A495" t="s">
        <v>5302</v>
      </c>
      <c r="B495" t="s">
        <v>5666</v>
      </c>
      <c r="C495" t="s">
        <v>5303</v>
      </c>
      <c r="D495">
        <v>1997</v>
      </c>
      <c r="E495">
        <v>4310</v>
      </c>
      <c r="F495">
        <v>15310</v>
      </c>
      <c r="G495">
        <v>240</v>
      </c>
      <c r="H495">
        <v>160</v>
      </c>
      <c r="I495">
        <v>200</v>
      </c>
      <c r="J495">
        <v>700</v>
      </c>
      <c r="K495">
        <v>0</v>
      </c>
      <c r="L495">
        <v>300</v>
      </c>
      <c r="M495">
        <v>100</v>
      </c>
      <c r="N495">
        <v>940</v>
      </c>
      <c r="O495">
        <v>100</v>
      </c>
      <c r="P495">
        <f>SUM(Emisiones_GEI_CO2eq_MUNDO[[#This Row],[Agricultura (kilotoneladas CO₂e)]:[Aviación y Envíos (kilotoneladas CO₂e)]])</f>
        <v>22360</v>
      </c>
    </row>
    <row r="496" spans="1:16" x14ac:dyDescent="0.25">
      <c r="A496" t="s">
        <v>5302</v>
      </c>
      <c r="B496" t="s">
        <v>5666</v>
      </c>
      <c r="C496" t="s">
        <v>5303</v>
      </c>
      <c r="D496">
        <v>1998</v>
      </c>
      <c r="E496">
        <v>4570</v>
      </c>
      <c r="F496">
        <v>16110</v>
      </c>
      <c r="G496">
        <v>210</v>
      </c>
      <c r="H496">
        <v>180</v>
      </c>
      <c r="I496">
        <v>100</v>
      </c>
      <c r="J496">
        <v>700</v>
      </c>
      <c r="K496">
        <v>0</v>
      </c>
      <c r="L496">
        <v>300</v>
      </c>
      <c r="M496">
        <v>80</v>
      </c>
      <c r="N496">
        <v>980</v>
      </c>
      <c r="O496">
        <v>100</v>
      </c>
      <c r="P496">
        <f>SUM(Emisiones_GEI_CO2eq_MUNDO[[#This Row],[Agricultura (kilotoneladas CO₂e)]:[Aviación y Envíos (kilotoneladas CO₂e)]])</f>
        <v>23330</v>
      </c>
    </row>
    <row r="497" spans="1:16" x14ac:dyDescent="0.25">
      <c r="A497" t="s">
        <v>5302</v>
      </c>
      <c r="B497" t="s">
        <v>5666</v>
      </c>
      <c r="C497" t="s">
        <v>5303</v>
      </c>
      <c r="D497">
        <v>1999</v>
      </c>
      <c r="E497">
        <v>4420</v>
      </c>
      <c r="F497">
        <v>15900</v>
      </c>
      <c r="G497">
        <v>170</v>
      </c>
      <c r="H497">
        <v>210</v>
      </c>
      <c r="I497">
        <v>200</v>
      </c>
      <c r="J497">
        <v>800</v>
      </c>
      <c r="K497">
        <v>0</v>
      </c>
      <c r="L497">
        <v>300</v>
      </c>
      <c r="M497">
        <v>60</v>
      </c>
      <c r="N497">
        <v>1020</v>
      </c>
      <c r="O497">
        <v>100</v>
      </c>
      <c r="P497">
        <f>SUM(Emisiones_GEI_CO2eq_MUNDO[[#This Row],[Agricultura (kilotoneladas CO₂e)]:[Aviación y Envíos (kilotoneladas CO₂e)]])</f>
        <v>23180</v>
      </c>
    </row>
    <row r="498" spans="1:16" x14ac:dyDescent="0.25">
      <c r="A498" t="s">
        <v>5302</v>
      </c>
      <c r="B498" t="s">
        <v>5666</v>
      </c>
      <c r="C498" t="s">
        <v>5303</v>
      </c>
      <c r="D498">
        <v>2000</v>
      </c>
      <c r="E498">
        <v>4880</v>
      </c>
      <c r="F498">
        <v>15550</v>
      </c>
      <c r="G498">
        <v>140</v>
      </c>
      <c r="H498">
        <v>250</v>
      </c>
      <c r="I498">
        <v>200</v>
      </c>
      <c r="J498">
        <v>900</v>
      </c>
      <c r="K498">
        <v>0</v>
      </c>
      <c r="L498">
        <v>300</v>
      </c>
      <c r="M498">
        <v>40</v>
      </c>
      <c r="N498">
        <v>1060</v>
      </c>
      <c r="O498">
        <v>100</v>
      </c>
      <c r="P498">
        <f>SUM(Emisiones_GEI_CO2eq_MUNDO[[#This Row],[Agricultura (kilotoneladas CO₂e)]:[Aviación y Envíos (kilotoneladas CO₂e)]])</f>
        <v>23420</v>
      </c>
    </row>
    <row r="499" spans="1:16" x14ac:dyDescent="0.25">
      <c r="A499" t="s">
        <v>5302</v>
      </c>
      <c r="B499" t="s">
        <v>5666</v>
      </c>
      <c r="C499" t="s">
        <v>5303</v>
      </c>
      <c r="D499">
        <v>2001</v>
      </c>
      <c r="E499">
        <v>4610</v>
      </c>
      <c r="F499">
        <v>10580</v>
      </c>
      <c r="G499">
        <v>140</v>
      </c>
      <c r="H499">
        <v>260</v>
      </c>
      <c r="I499">
        <v>200</v>
      </c>
      <c r="J499">
        <v>1000</v>
      </c>
      <c r="K499">
        <v>100</v>
      </c>
      <c r="L499">
        <v>500</v>
      </c>
      <c r="M499">
        <v>30</v>
      </c>
      <c r="N499">
        <v>1140</v>
      </c>
      <c r="O499">
        <v>100</v>
      </c>
      <c r="P499">
        <f>SUM(Emisiones_GEI_CO2eq_MUNDO[[#This Row],[Agricultura (kilotoneladas CO₂e)]:[Aviación y Envíos (kilotoneladas CO₂e)]])</f>
        <v>18660</v>
      </c>
    </row>
    <row r="500" spans="1:16" x14ac:dyDescent="0.25">
      <c r="A500" t="s">
        <v>5302</v>
      </c>
      <c r="B500" t="s">
        <v>5666</v>
      </c>
      <c r="C500" t="s">
        <v>5303</v>
      </c>
      <c r="D500">
        <v>2002</v>
      </c>
      <c r="E500">
        <v>5460</v>
      </c>
      <c r="F500">
        <v>10580</v>
      </c>
      <c r="G500">
        <v>150</v>
      </c>
      <c r="H500">
        <v>270</v>
      </c>
      <c r="I500">
        <v>200</v>
      </c>
      <c r="J500">
        <v>1200</v>
      </c>
      <c r="K500">
        <v>100</v>
      </c>
      <c r="L500">
        <v>600</v>
      </c>
      <c r="M500">
        <v>20</v>
      </c>
      <c r="N500">
        <v>1220</v>
      </c>
      <c r="O500">
        <v>100</v>
      </c>
      <c r="P500">
        <f>SUM(Emisiones_GEI_CO2eq_MUNDO[[#This Row],[Agricultura (kilotoneladas CO₂e)]:[Aviación y Envíos (kilotoneladas CO₂e)]])</f>
        <v>19900</v>
      </c>
    </row>
    <row r="501" spans="1:16" x14ac:dyDescent="0.25">
      <c r="A501" t="s">
        <v>5302</v>
      </c>
      <c r="B501" t="s">
        <v>5666</v>
      </c>
      <c r="C501" t="s">
        <v>5303</v>
      </c>
      <c r="D501">
        <v>2003</v>
      </c>
      <c r="E501">
        <v>4940</v>
      </c>
      <c r="F501">
        <v>10560</v>
      </c>
      <c r="G501">
        <v>150</v>
      </c>
      <c r="H501">
        <v>280</v>
      </c>
      <c r="I501">
        <v>100</v>
      </c>
      <c r="J501">
        <v>1400</v>
      </c>
      <c r="K501">
        <v>100</v>
      </c>
      <c r="L501">
        <v>700</v>
      </c>
      <c r="M501">
        <v>20</v>
      </c>
      <c r="N501">
        <v>1300</v>
      </c>
      <c r="O501">
        <v>100</v>
      </c>
      <c r="P501">
        <f>SUM(Emisiones_GEI_CO2eq_MUNDO[[#This Row],[Agricultura (kilotoneladas CO₂e)]:[Aviación y Envíos (kilotoneladas CO₂e)]])</f>
        <v>19650</v>
      </c>
    </row>
    <row r="502" spans="1:16" x14ac:dyDescent="0.25">
      <c r="A502" t="s">
        <v>5302</v>
      </c>
      <c r="B502" t="s">
        <v>5666</v>
      </c>
      <c r="C502" t="s">
        <v>5303</v>
      </c>
      <c r="D502">
        <v>2004</v>
      </c>
      <c r="E502">
        <v>4580</v>
      </c>
      <c r="F502">
        <v>10630</v>
      </c>
      <c r="G502">
        <v>160</v>
      </c>
      <c r="H502">
        <v>290</v>
      </c>
      <c r="I502">
        <v>100</v>
      </c>
      <c r="J502">
        <v>1400</v>
      </c>
      <c r="K502">
        <v>100</v>
      </c>
      <c r="L502">
        <v>800</v>
      </c>
      <c r="M502">
        <v>10</v>
      </c>
      <c r="N502">
        <v>1370</v>
      </c>
      <c r="O502">
        <v>100</v>
      </c>
      <c r="P502">
        <f>SUM(Emisiones_GEI_CO2eq_MUNDO[[#This Row],[Agricultura (kilotoneladas CO₂e)]:[Aviación y Envíos (kilotoneladas CO₂e)]])</f>
        <v>19540</v>
      </c>
    </row>
    <row r="503" spans="1:16" x14ac:dyDescent="0.25">
      <c r="A503" t="s">
        <v>5302</v>
      </c>
      <c r="B503" t="s">
        <v>5666</v>
      </c>
      <c r="C503" t="s">
        <v>5303</v>
      </c>
      <c r="D503">
        <v>2005</v>
      </c>
      <c r="E503">
        <v>5690</v>
      </c>
      <c r="F503">
        <v>10610</v>
      </c>
      <c r="G503">
        <v>170</v>
      </c>
      <c r="H503">
        <v>290</v>
      </c>
      <c r="I503">
        <v>100</v>
      </c>
      <c r="J503">
        <v>1500</v>
      </c>
      <c r="K503">
        <v>100</v>
      </c>
      <c r="L503">
        <v>900</v>
      </c>
      <c r="M503">
        <v>0</v>
      </c>
      <c r="N503">
        <v>1450</v>
      </c>
      <c r="O503">
        <v>0</v>
      </c>
      <c r="P503">
        <f>SUM(Emisiones_GEI_CO2eq_MUNDO[[#This Row],[Agricultura (kilotoneladas CO₂e)]:[Aviación y Envíos (kilotoneladas CO₂e)]])</f>
        <v>20810</v>
      </c>
    </row>
    <row r="504" spans="1:16" x14ac:dyDescent="0.25">
      <c r="A504" t="s">
        <v>5302</v>
      </c>
      <c r="B504" t="s">
        <v>5666</v>
      </c>
      <c r="C504" t="s">
        <v>5303</v>
      </c>
      <c r="D504">
        <v>2006</v>
      </c>
      <c r="E504">
        <v>5050</v>
      </c>
      <c r="F504">
        <v>10580</v>
      </c>
      <c r="G504">
        <v>170</v>
      </c>
      <c r="H504">
        <v>820</v>
      </c>
      <c r="I504">
        <v>100</v>
      </c>
      <c r="J504">
        <v>2000</v>
      </c>
      <c r="K504">
        <v>100</v>
      </c>
      <c r="L504">
        <v>1000</v>
      </c>
      <c r="M504">
        <v>0</v>
      </c>
      <c r="N504">
        <v>1580</v>
      </c>
      <c r="O504">
        <v>100</v>
      </c>
      <c r="P504">
        <f>SUM(Emisiones_GEI_CO2eq_MUNDO[[#This Row],[Agricultura (kilotoneladas CO₂e)]:[Aviación y Envíos (kilotoneladas CO₂e)]])</f>
        <v>21500</v>
      </c>
    </row>
    <row r="505" spans="1:16" x14ac:dyDescent="0.25">
      <c r="A505" t="s">
        <v>5302</v>
      </c>
      <c r="B505" t="s">
        <v>5666</v>
      </c>
      <c r="C505" t="s">
        <v>5303</v>
      </c>
      <c r="D505">
        <v>2007</v>
      </c>
      <c r="E505">
        <v>5320</v>
      </c>
      <c r="F505">
        <v>10600</v>
      </c>
      <c r="G505">
        <v>180</v>
      </c>
      <c r="H505">
        <v>870</v>
      </c>
      <c r="I505">
        <v>100</v>
      </c>
      <c r="J505">
        <v>2400</v>
      </c>
      <c r="K505">
        <v>100</v>
      </c>
      <c r="L505">
        <v>1100</v>
      </c>
      <c r="M505">
        <v>0</v>
      </c>
      <c r="N505">
        <v>1710</v>
      </c>
      <c r="O505">
        <v>100</v>
      </c>
      <c r="P505">
        <f>SUM(Emisiones_GEI_CO2eq_MUNDO[[#This Row],[Agricultura (kilotoneladas CO₂e)]:[Aviación y Envíos (kilotoneladas CO₂e)]])</f>
        <v>22480</v>
      </c>
    </row>
    <row r="506" spans="1:16" x14ac:dyDescent="0.25">
      <c r="A506" t="s">
        <v>5302</v>
      </c>
      <c r="B506" t="s">
        <v>5666</v>
      </c>
      <c r="C506" t="s">
        <v>5303</v>
      </c>
      <c r="D506">
        <v>2008</v>
      </c>
      <c r="E506">
        <v>4820</v>
      </c>
      <c r="F506">
        <v>10570</v>
      </c>
      <c r="G506">
        <v>190</v>
      </c>
      <c r="H506">
        <v>820</v>
      </c>
      <c r="I506">
        <v>100</v>
      </c>
      <c r="J506">
        <v>2400</v>
      </c>
      <c r="K506">
        <v>100</v>
      </c>
      <c r="L506">
        <v>1100</v>
      </c>
      <c r="M506">
        <v>0</v>
      </c>
      <c r="N506">
        <v>1840</v>
      </c>
      <c r="O506">
        <v>100</v>
      </c>
      <c r="P506">
        <f>SUM(Emisiones_GEI_CO2eq_MUNDO[[#This Row],[Agricultura (kilotoneladas CO₂e)]:[Aviación y Envíos (kilotoneladas CO₂e)]])</f>
        <v>22040</v>
      </c>
    </row>
    <row r="507" spans="1:16" x14ac:dyDescent="0.25">
      <c r="A507" t="s">
        <v>5302</v>
      </c>
      <c r="B507" t="s">
        <v>5666</v>
      </c>
      <c r="C507" t="s">
        <v>5303</v>
      </c>
      <c r="D507">
        <v>2009</v>
      </c>
      <c r="E507">
        <v>5010</v>
      </c>
      <c r="F507">
        <v>10630</v>
      </c>
      <c r="G507">
        <v>190</v>
      </c>
      <c r="H507">
        <v>850</v>
      </c>
      <c r="I507">
        <v>100</v>
      </c>
      <c r="J507">
        <v>2800</v>
      </c>
      <c r="K507">
        <v>100</v>
      </c>
      <c r="L507">
        <v>1100</v>
      </c>
      <c r="M507">
        <v>0</v>
      </c>
      <c r="N507">
        <v>1970</v>
      </c>
      <c r="O507">
        <v>300</v>
      </c>
      <c r="P507">
        <f>SUM(Emisiones_GEI_CO2eq_MUNDO[[#This Row],[Agricultura (kilotoneladas CO₂e)]:[Aviación y Envíos (kilotoneladas CO₂e)]])</f>
        <v>23050</v>
      </c>
    </row>
    <row r="508" spans="1:16" x14ac:dyDescent="0.25">
      <c r="A508" t="s">
        <v>5302</v>
      </c>
      <c r="B508" t="s">
        <v>5666</v>
      </c>
      <c r="C508" t="s">
        <v>5303</v>
      </c>
      <c r="D508">
        <v>2010</v>
      </c>
      <c r="E508">
        <v>5150</v>
      </c>
      <c r="F508">
        <v>10550</v>
      </c>
      <c r="G508">
        <v>200</v>
      </c>
      <c r="H508">
        <v>880</v>
      </c>
      <c r="I508">
        <v>100</v>
      </c>
      <c r="J508">
        <v>3200</v>
      </c>
      <c r="K508">
        <v>100</v>
      </c>
      <c r="L508">
        <v>1200</v>
      </c>
      <c r="M508">
        <v>0</v>
      </c>
      <c r="N508">
        <v>2089.99999999999</v>
      </c>
      <c r="O508">
        <v>500</v>
      </c>
      <c r="P508">
        <f>SUM(Emisiones_GEI_CO2eq_MUNDO[[#This Row],[Agricultura (kilotoneladas CO₂e)]:[Aviación y Envíos (kilotoneladas CO₂e)]])</f>
        <v>23969.999999999989</v>
      </c>
    </row>
    <row r="509" spans="1:16" x14ac:dyDescent="0.25">
      <c r="A509" t="s">
        <v>5302</v>
      </c>
      <c r="B509" t="s">
        <v>5666</v>
      </c>
      <c r="C509" t="s">
        <v>5303</v>
      </c>
      <c r="D509">
        <v>2011</v>
      </c>
      <c r="E509">
        <v>5320</v>
      </c>
      <c r="F509">
        <v>10550</v>
      </c>
      <c r="G509">
        <v>200</v>
      </c>
      <c r="H509">
        <v>1010</v>
      </c>
      <c r="I509">
        <v>200</v>
      </c>
      <c r="J509">
        <v>3300</v>
      </c>
      <c r="K509">
        <v>0</v>
      </c>
      <c r="L509">
        <v>900</v>
      </c>
      <c r="M509">
        <v>0</v>
      </c>
      <c r="N509">
        <v>2180</v>
      </c>
      <c r="O509">
        <v>100</v>
      </c>
      <c r="P509">
        <f>SUM(Emisiones_GEI_CO2eq_MUNDO[[#This Row],[Agricultura (kilotoneladas CO₂e)]:[Aviación y Envíos (kilotoneladas CO₂e)]])</f>
        <v>23760</v>
      </c>
    </row>
    <row r="510" spans="1:16" x14ac:dyDescent="0.25">
      <c r="A510" t="s">
        <v>5302</v>
      </c>
      <c r="B510" t="s">
        <v>5666</v>
      </c>
      <c r="C510" t="s">
        <v>5303</v>
      </c>
      <c r="D510">
        <v>2012</v>
      </c>
      <c r="E510">
        <v>5220</v>
      </c>
      <c r="F510">
        <v>10660</v>
      </c>
      <c r="G510">
        <v>210</v>
      </c>
      <c r="H510">
        <v>1060</v>
      </c>
      <c r="I510">
        <v>100</v>
      </c>
      <c r="J510">
        <v>3400</v>
      </c>
      <c r="K510">
        <v>0</v>
      </c>
      <c r="L510">
        <v>600</v>
      </c>
      <c r="M510">
        <v>0</v>
      </c>
      <c r="N510">
        <v>2270</v>
      </c>
      <c r="O510">
        <v>200</v>
      </c>
      <c r="P510">
        <f>SUM(Emisiones_GEI_CO2eq_MUNDO[[#This Row],[Agricultura (kilotoneladas CO₂e)]:[Aviación y Envíos (kilotoneladas CO₂e)]])</f>
        <v>23720</v>
      </c>
    </row>
    <row r="511" spans="1:16" x14ac:dyDescent="0.25">
      <c r="A511" t="s">
        <v>5302</v>
      </c>
      <c r="B511" t="s">
        <v>5666</v>
      </c>
      <c r="C511" t="s">
        <v>5303</v>
      </c>
      <c r="D511">
        <v>2013</v>
      </c>
      <c r="E511">
        <v>5360</v>
      </c>
      <c r="F511">
        <v>10570</v>
      </c>
      <c r="G511">
        <v>220</v>
      </c>
      <c r="H511">
        <v>1150</v>
      </c>
      <c r="I511">
        <v>300</v>
      </c>
      <c r="J511">
        <v>3800</v>
      </c>
      <c r="K511">
        <v>100</v>
      </c>
      <c r="L511">
        <v>300</v>
      </c>
      <c r="M511">
        <v>0</v>
      </c>
      <c r="N511">
        <v>2360</v>
      </c>
      <c r="O511">
        <v>0</v>
      </c>
      <c r="P511">
        <f>SUM(Emisiones_GEI_CO2eq_MUNDO[[#This Row],[Agricultura (kilotoneladas CO₂e)]:[Aviación y Envíos (kilotoneladas CO₂e)]])</f>
        <v>24160</v>
      </c>
    </row>
    <row r="512" spans="1:16" x14ac:dyDescent="0.25">
      <c r="A512" t="s">
        <v>5302</v>
      </c>
      <c r="B512" t="s">
        <v>5666</v>
      </c>
      <c r="C512" t="s">
        <v>5303</v>
      </c>
      <c r="D512">
        <v>2014</v>
      </c>
      <c r="E512">
        <v>5300</v>
      </c>
      <c r="F512">
        <v>10580</v>
      </c>
      <c r="G512">
        <v>220</v>
      </c>
      <c r="H512">
        <v>1210</v>
      </c>
      <c r="I512">
        <v>400</v>
      </c>
      <c r="J512">
        <v>4099.99999999999</v>
      </c>
      <c r="K512">
        <v>200</v>
      </c>
      <c r="L512">
        <v>200</v>
      </c>
      <c r="M512">
        <v>0</v>
      </c>
      <c r="N512">
        <v>2450</v>
      </c>
      <c r="O512">
        <v>0</v>
      </c>
      <c r="P512">
        <f>SUM(Emisiones_GEI_CO2eq_MUNDO[[#This Row],[Agricultura (kilotoneladas CO₂e)]:[Aviación y Envíos (kilotoneladas CO₂e)]])</f>
        <v>24659.999999999989</v>
      </c>
    </row>
    <row r="513" spans="1:16" x14ac:dyDescent="0.25">
      <c r="A513" t="s">
        <v>5302</v>
      </c>
      <c r="B513" t="s">
        <v>5666</v>
      </c>
      <c r="C513" t="s">
        <v>5303</v>
      </c>
      <c r="D513">
        <v>2015</v>
      </c>
      <c r="E513">
        <v>5250</v>
      </c>
      <c r="F513">
        <v>10660</v>
      </c>
      <c r="G513">
        <v>230</v>
      </c>
      <c r="H513">
        <v>1440</v>
      </c>
      <c r="I513">
        <v>400</v>
      </c>
      <c r="J513">
        <v>4600</v>
      </c>
      <c r="K513">
        <v>300</v>
      </c>
      <c r="L513">
        <v>100</v>
      </c>
      <c r="M513">
        <v>0</v>
      </c>
      <c r="N513">
        <v>2540</v>
      </c>
      <c r="O513">
        <v>0</v>
      </c>
      <c r="P513">
        <f>SUM(Emisiones_GEI_CO2eq_MUNDO[[#This Row],[Agricultura (kilotoneladas CO₂e)]:[Aviación y Envíos (kilotoneladas CO₂e)]])</f>
        <v>25520</v>
      </c>
    </row>
    <row r="514" spans="1:16" x14ac:dyDescent="0.25">
      <c r="A514" t="s">
        <v>5302</v>
      </c>
      <c r="B514" t="s">
        <v>5666</v>
      </c>
      <c r="C514" t="s">
        <v>5303</v>
      </c>
      <c r="D514">
        <v>2016</v>
      </c>
      <c r="E514">
        <v>5860</v>
      </c>
      <c r="F514">
        <v>10640</v>
      </c>
      <c r="G514">
        <v>230</v>
      </c>
      <c r="H514">
        <v>1530</v>
      </c>
      <c r="I514">
        <v>600</v>
      </c>
      <c r="J514">
        <v>4800</v>
      </c>
      <c r="K514">
        <v>300</v>
      </c>
      <c r="L514">
        <v>100</v>
      </c>
      <c r="M514">
        <v>0</v>
      </c>
      <c r="N514">
        <v>2570</v>
      </c>
      <c r="O514">
        <v>0</v>
      </c>
      <c r="P514">
        <f>SUM(Emisiones_GEI_CO2eq_MUNDO[[#This Row],[Agricultura (kilotoneladas CO₂e)]:[Aviación y Envíos (kilotoneladas CO₂e)]])</f>
        <v>26630</v>
      </c>
    </row>
    <row r="515" spans="1:16" x14ac:dyDescent="0.25">
      <c r="A515" t="s">
        <v>5304</v>
      </c>
      <c r="B515" t="s">
        <v>5667</v>
      </c>
      <c r="C515" t="s">
        <v>5305</v>
      </c>
      <c r="D515">
        <v>1990</v>
      </c>
      <c r="E515">
        <v>630</v>
      </c>
      <c r="F515">
        <v>-4050</v>
      </c>
      <c r="G515">
        <v>40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320</v>
      </c>
      <c r="O515">
        <v>0</v>
      </c>
      <c r="P515">
        <f>SUM(Emisiones_GEI_CO2eq_MUNDO[[#This Row],[Agricultura (kilotoneladas CO₂e)]:[Aviación y Envíos (kilotoneladas CO₂e)]])</f>
        <v>-3060</v>
      </c>
    </row>
    <row r="516" spans="1:16" x14ac:dyDescent="0.25">
      <c r="A516" t="s">
        <v>5304</v>
      </c>
      <c r="B516" t="s">
        <v>5667</v>
      </c>
      <c r="C516" t="s">
        <v>5305</v>
      </c>
      <c r="D516">
        <v>1991</v>
      </c>
      <c r="E516">
        <v>640</v>
      </c>
      <c r="F516">
        <v>-4050</v>
      </c>
      <c r="G516">
        <v>40</v>
      </c>
      <c r="H516">
        <v>50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320</v>
      </c>
      <c r="O516">
        <v>0</v>
      </c>
      <c r="P516">
        <f>SUM(Emisiones_GEI_CO2eq_MUNDO[[#This Row],[Agricultura (kilotoneladas CO₂e)]:[Aviación y Envíos (kilotoneladas CO₂e)]])</f>
        <v>-3000</v>
      </c>
    </row>
    <row r="517" spans="1:16" x14ac:dyDescent="0.25">
      <c r="A517" t="s">
        <v>5304</v>
      </c>
      <c r="B517" t="s">
        <v>5667</v>
      </c>
      <c r="C517" t="s">
        <v>5305</v>
      </c>
      <c r="D517">
        <v>1992</v>
      </c>
      <c r="E517">
        <v>600</v>
      </c>
      <c r="F517">
        <v>-4050</v>
      </c>
      <c r="G517">
        <v>40</v>
      </c>
      <c r="H517">
        <v>50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320</v>
      </c>
      <c r="O517">
        <v>0</v>
      </c>
      <c r="P517">
        <f>SUM(Emisiones_GEI_CO2eq_MUNDO[[#This Row],[Agricultura (kilotoneladas CO₂e)]:[Aviación y Envíos (kilotoneladas CO₂e)]])</f>
        <v>-3040</v>
      </c>
    </row>
    <row r="518" spans="1:16" x14ac:dyDescent="0.25">
      <c r="A518" t="s">
        <v>5304</v>
      </c>
      <c r="B518" t="s">
        <v>5667</v>
      </c>
      <c r="C518" t="s">
        <v>5305</v>
      </c>
      <c r="D518">
        <v>1993</v>
      </c>
      <c r="E518">
        <v>600</v>
      </c>
      <c r="F518">
        <v>-4050</v>
      </c>
      <c r="G518">
        <v>50</v>
      </c>
      <c r="H518">
        <v>50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330</v>
      </c>
      <c r="O518">
        <v>0</v>
      </c>
      <c r="P518">
        <f>SUM(Emisiones_GEI_CO2eq_MUNDO[[#This Row],[Agricultura (kilotoneladas CO₂e)]:[Aviación y Envíos (kilotoneladas CO₂e)]])</f>
        <v>-3020</v>
      </c>
    </row>
    <row r="519" spans="1:16" x14ac:dyDescent="0.25">
      <c r="A519" t="s">
        <v>5304</v>
      </c>
      <c r="B519" t="s">
        <v>5667</v>
      </c>
      <c r="C519" t="s">
        <v>5305</v>
      </c>
      <c r="D519">
        <v>1994</v>
      </c>
      <c r="E519">
        <v>600</v>
      </c>
      <c r="F519">
        <v>-4050</v>
      </c>
      <c r="G519">
        <v>50</v>
      </c>
      <c r="H519">
        <v>50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330</v>
      </c>
      <c r="O519">
        <v>0</v>
      </c>
      <c r="P519">
        <f>SUM(Emisiones_GEI_CO2eq_MUNDO[[#This Row],[Agricultura (kilotoneladas CO₂e)]:[Aviación y Envíos (kilotoneladas CO₂e)]])</f>
        <v>-3020</v>
      </c>
    </row>
    <row r="520" spans="1:16" x14ac:dyDescent="0.25">
      <c r="A520" t="s">
        <v>5304</v>
      </c>
      <c r="B520" t="s">
        <v>5667</v>
      </c>
      <c r="C520" t="s">
        <v>5305</v>
      </c>
      <c r="D520">
        <v>1995</v>
      </c>
      <c r="E520">
        <v>650</v>
      </c>
      <c r="F520">
        <v>-4050</v>
      </c>
      <c r="G520">
        <v>50</v>
      </c>
      <c r="H520">
        <v>60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330</v>
      </c>
      <c r="O520">
        <v>0</v>
      </c>
      <c r="P520">
        <f>SUM(Emisiones_GEI_CO2eq_MUNDO[[#This Row],[Agricultura (kilotoneladas CO₂e)]:[Aviación y Envíos (kilotoneladas CO₂e)]])</f>
        <v>-2960</v>
      </c>
    </row>
    <row r="521" spans="1:16" x14ac:dyDescent="0.25">
      <c r="A521" t="s">
        <v>5304</v>
      </c>
      <c r="B521" t="s">
        <v>5667</v>
      </c>
      <c r="C521" t="s">
        <v>5305</v>
      </c>
      <c r="D521">
        <v>1996</v>
      </c>
      <c r="E521">
        <v>640</v>
      </c>
      <c r="F521">
        <v>-4090</v>
      </c>
      <c r="G521">
        <v>50</v>
      </c>
      <c r="H521">
        <v>70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340</v>
      </c>
      <c r="O521">
        <v>0</v>
      </c>
      <c r="P521">
        <f>SUM(Emisiones_GEI_CO2eq_MUNDO[[#This Row],[Agricultura (kilotoneladas CO₂e)]:[Aviación y Envíos (kilotoneladas CO₂e)]])</f>
        <v>-2990</v>
      </c>
    </row>
    <row r="522" spans="1:16" x14ac:dyDescent="0.25">
      <c r="A522" t="s">
        <v>5304</v>
      </c>
      <c r="B522" t="s">
        <v>5667</v>
      </c>
      <c r="C522" t="s">
        <v>5305</v>
      </c>
      <c r="D522">
        <v>1997</v>
      </c>
      <c r="E522">
        <v>630</v>
      </c>
      <c r="F522">
        <v>-4090</v>
      </c>
      <c r="G522">
        <v>50</v>
      </c>
      <c r="H522">
        <v>70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340</v>
      </c>
      <c r="O522">
        <v>0</v>
      </c>
      <c r="P522">
        <f>SUM(Emisiones_GEI_CO2eq_MUNDO[[#This Row],[Agricultura (kilotoneladas CO₂e)]:[Aviación y Envíos (kilotoneladas CO₂e)]])</f>
        <v>-3000</v>
      </c>
    </row>
    <row r="523" spans="1:16" x14ac:dyDescent="0.25">
      <c r="A523" t="s">
        <v>5304</v>
      </c>
      <c r="B523" t="s">
        <v>5667</v>
      </c>
      <c r="C523" t="s">
        <v>5305</v>
      </c>
      <c r="D523">
        <v>1998</v>
      </c>
      <c r="E523">
        <v>630</v>
      </c>
      <c r="F523">
        <v>-4070</v>
      </c>
      <c r="G523">
        <v>50</v>
      </c>
      <c r="H523">
        <v>60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350</v>
      </c>
      <c r="O523">
        <v>0</v>
      </c>
      <c r="P523">
        <f>SUM(Emisiones_GEI_CO2eq_MUNDO[[#This Row],[Agricultura (kilotoneladas CO₂e)]:[Aviación y Envíos (kilotoneladas CO₂e)]])</f>
        <v>-2980</v>
      </c>
    </row>
    <row r="524" spans="1:16" x14ac:dyDescent="0.25">
      <c r="A524" t="s">
        <v>5304</v>
      </c>
      <c r="B524" t="s">
        <v>5667</v>
      </c>
      <c r="C524" t="s">
        <v>5305</v>
      </c>
      <c r="D524">
        <v>1999</v>
      </c>
      <c r="E524">
        <v>650</v>
      </c>
      <c r="F524">
        <v>-4050</v>
      </c>
      <c r="G524">
        <v>50</v>
      </c>
      <c r="H524">
        <v>60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360</v>
      </c>
      <c r="O524">
        <v>0</v>
      </c>
      <c r="P524">
        <f>SUM(Emisiones_GEI_CO2eq_MUNDO[[#This Row],[Agricultura (kilotoneladas CO₂e)]:[Aviación y Envíos (kilotoneladas CO₂e)]])</f>
        <v>-2930</v>
      </c>
    </row>
    <row r="525" spans="1:16" x14ac:dyDescent="0.25">
      <c r="A525" t="s">
        <v>5304</v>
      </c>
      <c r="B525" t="s">
        <v>5667</v>
      </c>
      <c r="C525" t="s">
        <v>5305</v>
      </c>
      <c r="D525">
        <v>2000</v>
      </c>
      <c r="E525">
        <v>610</v>
      </c>
      <c r="F525">
        <v>-4080</v>
      </c>
      <c r="G525">
        <v>50</v>
      </c>
      <c r="H525">
        <v>60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360</v>
      </c>
      <c r="O525">
        <v>0</v>
      </c>
      <c r="P525">
        <f>SUM(Emisiones_GEI_CO2eq_MUNDO[[#This Row],[Agricultura (kilotoneladas CO₂e)]:[Aviación y Envíos (kilotoneladas CO₂e)]])</f>
        <v>-3000</v>
      </c>
    </row>
    <row r="526" spans="1:16" x14ac:dyDescent="0.25">
      <c r="A526" t="s">
        <v>5304</v>
      </c>
      <c r="B526" t="s">
        <v>5667</v>
      </c>
      <c r="C526" t="s">
        <v>5305</v>
      </c>
      <c r="D526">
        <v>2001</v>
      </c>
      <c r="E526">
        <v>560</v>
      </c>
      <c r="F526">
        <v>-4380</v>
      </c>
      <c r="G526">
        <v>50</v>
      </c>
      <c r="H526">
        <v>70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370</v>
      </c>
      <c r="O526">
        <v>0</v>
      </c>
      <c r="P526">
        <f>SUM(Emisiones_GEI_CO2eq_MUNDO[[#This Row],[Agricultura (kilotoneladas CO₂e)]:[Aviación y Envíos (kilotoneladas CO₂e)]])</f>
        <v>-3330</v>
      </c>
    </row>
    <row r="527" spans="1:16" x14ac:dyDescent="0.25">
      <c r="A527" t="s">
        <v>5304</v>
      </c>
      <c r="B527" t="s">
        <v>5667</v>
      </c>
      <c r="C527" t="s">
        <v>5305</v>
      </c>
      <c r="D527">
        <v>2002</v>
      </c>
      <c r="E527">
        <v>560</v>
      </c>
      <c r="F527">
        <v>-4390</v>
      </c>
      <c r="G527">
        <v>60</v>
      </c>
      <c r="H527">
        <v>70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370</v>
      </c>
      <c r="O527">
        <v>0</v>
      </c>
      <c r="P527">
        <f>SUM(Emisiones_GEI_CO2eq_MUNDO[[#This Row],[Agricultura (kilotoneladas CO₂e)]:[Aviación y Envíos (kilotoneladas CO₂e)]])</f>
        <v>-3330</v>
      </c>
    </row>
    <row r="528" spans="1:16" x14ac:dyDescent="0.25">
      <c r="A528" t="s">
        <v>5304</v>
      </c>
      <c r="B528" t="s">
        <v>5667</v>
      </c>
      <c r="C528" t="s">
        <v>5305</v>
      </c>
      <c r="D528">
        <v>2003</v>
      </c>
      <c r="E528">
        <v>560</v>
      </c>
      <c r="F528">
        <v>-4400</v>
      </c>
      <c r="G528">
        <v>60</v>
      </c>
      <c r="H528">
        <v>70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380</v>
      </c>
      <c r="O528">
        <v>0</v>
      </c>
      <c r="P528">
        <f>SUM(Emisiones_GEI_CO2eq_MUNDO[[#This Row],[Agricultura (kilotoneladas CO₂e)]:[Aviación y Envíos (kilotoneladas CO₂e)]])</f>
        <v>-3330</v>
      </c>
    </row>
    <row r="529" spans="1:16" x14ac:dyDescent="0.25">
      <c r="A529" t="s">
        <v>5304</v>
      </c>
      <c r="B529" t="s">
        <v>5667</v>
      </c>
      <c r="C529" t="s">
        <v>5305</v>
      </c>
      <c r="D529">
        <v>2004</v>
      </c>
      <c r="E529">
        <v>560</v>
      </c>
      <c r="F529">
        <v>-4370</v>
      </c>
      <c r="G529">
        <v>60</v>
      </c>
      <c r="H529">
        <v>70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380</v>
      </c>
      <c r="O529">
        <v>0</v>
      </c>
      <c r="P529">
        <f>SUM(Emisiones_GEI_CO2eq_MUNDO[[#This Row],[Agricultura (kilotoneladas CO₂e)]:[Aviación y Envíos (kilotoneladas CO₂e)]])</f>
        <v>-3300</v>
      </c>
    </row>
    <row r="530" spans="1:16" x14ac:dyDescent="0.25">
      <c r="A530" t="s">
        <v>5304</v>
      </c>
      <c r="B530" t="s">
        <v>5667</v>
      </c>
      <c r="C530" t="s">
        <v>5305</v>
      </c>
      <c r="D530">
        <v>2005</v>
      </c>
      <c r="E530">
        <v>640</v>
      </c>
      <c r="F530">
        <v>-4370</v>
      </c>
      <c r="G530">
        <v>60</v>
      </c>
      <c r="H530">
        <v>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390</v>
      </c>
      <c r="O530">
        <v>0</v>
      </c>
      <c r="P530">
        <f>SUM(Emisiones_GEI_CO2eq_MUNDO[[#This Row],[Agricultura (kilotoneladas CO₂e)]:[Aviación y Envíos (kilotoneladas CO₂e)]])</f>
        <v>-3210</v>
      </c>
    </row>
    <row r="531" spans="1:16" x14ac:dyDescent="0.25">
      <c r="A531" t="s">
        <v>5304</v>
      </c>
      <c r="B531" t="s">
        <v>5667</v>
      </c>
      <c r="C531" t="s">
        <v>5305</v>
      </c>
      <c r="D531">
        <v>2006</v>
      </c>
      <c r="E531">
        <v>620</v>
      </c>
      <c r="F531">
        <v>-2910</v>
      </c>
      <c r="G531">
        <v>60</v>
      </c>
      <c r="H531">
        <v>80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400</v>
      </c>
      <c r="O531">
        <v>0</v>
      </c>
      <c r="P531">
        <f>SUM(Emisiones_GEI_CO2eq_MUNDO[[#This Row],[Agricultura (kilotoneladas CO₂e)]:[Aviación y Envíos (kilotoneladas CO₂e)]])</f>
        <v>-1750</v>
      </c>
    </row>
    <row r="532" spans="1:16" x14ac:dyDescent="0.25">
      <c r="A532" t="s">
        <v>5304</v>
      </c>
      <c r="B532" t="s">
        <v>5667</v>
      </c>
      <c r="C532" t="s">
        <v>5305</v>
      </c>
      <c r="D532">
        <v>2007</v>
      </c>
      <c r="E532">
        <v>630</v>
      </c>
      <c r="F532">
        <v>-2820</v>
      </c>
      <c r="G532">
        <v>60</v>
      </c>
      <c r="H532">
        <v>80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410</v>
      </c>
      <c r="O532">
        <v>0</v>
      </c>
      <c r="P532">
        <f>SUM(Emisiones_GEI_CO2eq_MUNDO[[#This Row],[Agricultura (kilotoneladas CO₂e)]:[Aviación y Envíos (kilotoneladas CO₂e)]])</f>
        <v>-1640</v>
      </c>
    </row>
    <row r="533" spans="1:16" x14ac:dyDescent="0.25">
      <c r="A533" t="s">
        <v>5304</v>
      </c>
      <c r="B533" t="s">
        <v>5667</v>
      </c>
      <c r="C533" t="s">
        <v>5305</v>
      </c>
      <c r="D533">
        <v>2008</v>
      </c>
      <c r="E533">
        <v>550</v>
      </c>
      <c r="F533">
        <v>-2910</v>
      </c>
      <c r="G533">
        <v>60</v>
      </c>
      <c r="H533">
        <v>80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420</v>
      </c>
      <c r="O533">
        <v>0</v>
      </c>
      <c r="P533">
        <f>SUM(Emisiones_GEI_CO2eq_MUNDO[[#This Row],[Agricultura (kilotoneladas CO₂e)]:[Aviación y Envíos (kilotoneladas CO₂e)]])</f>
        <v>-1800</v>
      </c>
    </row>
    <row r="534" spans="1:16" x14ac:dyDescent="0.25">
      <c r="A534" t="s">
        <v>5304</v>
      </c>
      <c r="B534" t="s">
        <v>5667</v>
      </c>
      <c r="C534" t="s">
        <v>5305</v>
      </c>
      <c r="D534">
        <v>2009</v>
      </c>
      <c r="E534">
        <v>590</v>
      </c>
      <c r="F534">
        <v>-2920</v>
      </c>
      <c r="G534">
        <v>70</v>
      </c>
      <c r="H534">
        <v>80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420</v>
      </c>
      <c r="O534">
        <v>0</v>
      </c>
      <c r="P534">
        <f>SUM(Emisiones_GEI_CO2eq_MUNDO[[#This Row],[Agricultura (kilotoneladas CO₂e)]:[Aviación y Envíos (kilotoneladas CO₂e)]])</f>
        <v>-1760</v>
      </c>
    </row>
    <row r="535" spans="1:16" x14ac:dyDescent="0.25">
      <c r="A535" t="s">
        <v>5304</v>
      </c>
      <c r="B535" t="s">
        <v>5667</v>
      </c>
      <c r="C535" t="s">
        <v>5305</v>
      </c>
      <c r="D535">
        <v>2010</v>
      </c>
      <c r="E535">
        <v>580</v>
      </c>
      <c r="F535">
        <v>-2820</v>
      </c>
      <c r="G535">
        <v>70</v>
      </c>
      <c r="H535">
        <v>90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430</v>
      </c>
      <c r="O535">
        <v>0</v>
      </c>
      <c r="P535">
        <f>SUM(Emisiones_GEI_CO2eq_MUNDO[[#This Row],[Agricultura (kilotoneladas CO₂e)]:[Aviación y Envíos (kilotoneladas CO₂e)]])</f>
        <v>-1650</v>
      </c>
    </row>
    <row r="536" spans="1:16" x14ac:dyDescent="0.25">
      <c r="A536" t="s">
        <v>5304</v>
      </c>
      <c r="B536" t="s">
        <v>5667</v>
      </c>
      <c r="C536" t="s">
        <v>5305</v>
      </c>
      <c r="D536">
        <v>2011</v>
      </c>
      <c r="E536">
        <v>580</v>
      </c>
      <c r="F536">
        <v>-3760</v>
      </c>
      <c r="G536">
        <v>70</v>
      </c>
      <c r="H536">
        <v>230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440</v>
      </c>
      <c r="O536">
        <v>0</v>
      </c>
      <c r="P536">
        <f>SUM(Emisiones_GEI_CO2eq_MUNDO[[#This Row],[Agricultura (kilotoneladas CO₂e)]:[Aviación y Envíos (kilotoneladas CO₂e)]])</f>
        <v>-2440</v>
      </c>
    </row>
    <row r="537" spans="1:16" x14ac:dyDescent="0.25">
      <c r="A537" t="s">
        <v>5304</v>
      </c>
      <c r="B537" t="s">
        <v>5667</v>
      </c>
      <c r="C537" t="s">
        <v>5305</v>
      </c>
      <c r="D537">
        <v>2012</v>
      </c>
      <c r="E537">
        <v>570</v>
      </c>
      <c r="F537">
        <v>-3630</v>
      </c>
      <c r="G537">
        <v>70</v>
      </c>
      <c r="H537">
        <v>220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440</v>
      </c>
      <c r="O537">
        <v>0</v>
      </c>
      <c r="P537">
        <f>SUM(Emisiones_GEI_CO2eq_MUNDO[[#This Row],[Agricultura (kilotoneladas CO₂e)]:[Aviación y Envíos (kilotoneladas CO₂e)]])</f>
        <v>-2330</v>
      </c>
    </row>
    <row r="538" spans="1:16" x14ac:dyDescent="0.25">
      <c r="A538" t="s">
        <v>5304</v>
      </c>
      <c r="B538" t="s">
        <v>5667</v>
      </c>
      <c r="C538" t="s">
        <v>5305</v>
      </c>
      <c r="D538">
        <v>2013</v>
      </c>
      <c r="E538">
        <v>580</v>
      </c>
      <c r="F538">
        <v>-3790</v>
      </c>
      <c r="G538">
        <v>70</v>
      </c>
      <c r="H538">
        <v>240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450</v>
      </c>
      <c r="O538">
        <v>0</v>
      </c>
      <c r="P538">
        <f>SUM(Emisiones_GEI_CO2eq_MUNDO[[#This Row],[Agricultura (kilotoneladas CO₂e)]:[Aviación y Envíos (kilotoneladas CO₂e)]])</f>
        <v>-2450</v>
      </c>
    </row>
    <row r="539" spans="1:16" x14ac:dyDescent="0.25">
      <c r="A539" t="s">
        <v>5304</v>
      </c>
      <c r="B539" t="s">
        <v>5667</v>
      </c>
      <c r="C539" t="s">
        <v>5305</v>
      </c>
      <c r="D539">
        <v>2014</v>
      </c>
      <c r="E539">
        <v>540</v>
      </c>
      <c r="F539">
        <v>-3740</v>
      </c>
      <c r="G539">
        <v>70</v>
      </c>
      <c r="H539">
        <v>290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450</v>
      </c>
      <c r="O539">
        <v>0</v>
      </c>
      <c r="P539">
        <f>SUM(Emisiones_GEI_CO2eq_MUNDO[[#This Row],[Agricultura (kilotoneladas CO₂e)]:[Aviación y Envíos (kilotoneladas CO₂e)]])</f>
        <v>-2390</v>
      </c>
    </row>
    <row r="540" spans="1:16" x14ac:dyDescent="0.25">
      <c r="A540" t="s">
        <v>5304</v>
      </c>
      <c r="B540" t="s">
        <v>5667</v>
      </c>
      <c r="C540" t="s">
        <v>5305</v>
      </c>
      <c r="D540">
        <v>2015</v>
      </c>
      <c r="E540">
        <v>520</v>
      </c>
      <c r="F540">
        <v>-3730</v>
      </c>
      <c r="G540">
        <v>70</v>
      </c>
      <c r="H540">
        <v>330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460</v>
      </c>
      <c r="O540">
        <v>0</v>
      </c>
      <c r="P540">
        <f>SUM(Emisiones_GEI_CO2eq_MUNDO[[#This Row],[Agricultura (kilotoneladas CO₂e)]:[Aviación y Envíos (kilotoneladas CO₂e)]])</f>
        <v>-2350</v>
      </c>
    </row>
    <row r="541" spans="1:16" x14ac:dyDescent="0.25">
      <c r="A541" t="s">
        <v>5304</v>
      </c>
      <c r="B541" t="s">
        <v>5667</v>
      </c>
      <c r="C541" t="s">
        <v>5305</v>
      </c>
      <c r="D541">
        <v>2016</v>
      </c>
      <c r="E541">
        <v>520</v>
      </c>
      <c r="F541">
        <v>-3780</v>
      </c>
      <c r="G541">
        <v>80</v>
      </c>
      <c r="H541">
        <v>330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450</v>
      </c>
      <c r="O541">
        <v>0</v>
      </c>
      <c r="P541">
        <f>SUM(Emisiones_GEI_CO2eq_MUNDO[[#This Row],[Agricultura (kilotoneladas CO₂e)]:[Aviación y Envíos (kilotoneladas CO₂e)]])</f>
        <v>-2400</v>
      </c>
    </row>
    <row r="542" spans="1:16" x14ac:dyDescent="0.25">
      <c r="A542" t="s">
        <v>5306</v>
      </c>
      <c r="B542" t="s">
        <v>5306</v>
      </c>
      <c r="C542" t="s">
        <v>5307</v>
      </c>
      <c r="D542">
        <v>1990</v>
      </c>
      <c r="E542">
        <v>16170</v>
      </c>
      <c r="F542">
        <v>86740</v>
      </c>
      <c r="G542">
        <v>190</v>
      </c>
      <c r="H542">
        <v>270</v>
      </c>
      <c r="I542">
        <v>800</v>
      </c>
      <c r="J542">
        <v>2200</v>
      </c>
      <c r="K542">
        <v>1500</v>
      </c>
      <c r="L542">
        <v>600</v>
      </c>
      <c r="M542">
        <v>1110</v>
      </c>
      <c r="N542">
        <v>550</v>
      </c>
      <c r="O542">
        <v>0</v>
      </c>
      <c r="P542">
        <f>SUM(Emisiones_GEI_CO2eq_MUNDO[[#This Row],[Agricultura (kilotoneladas CO₂e)]:[Aviación y Envíos (kilotoneladas CO₂e)]])</f>
        <v>110130</v>
      </c>
    </row>
    <row r="543" spans="1:16" x14ac:dyDescent="0.25">
      <c r="A543" t="s">
        <v>5306</v>
      </c>
      <c r="B543" t="s">
        <v>5306</v>
      </c>
      <c r="C543" t="s">
        <v>5307</v>
      </c>
      <c r="D543">
        <v>1991</v>
      </c>
      <c r="E543">
        <v>16450</v>
      </c>
      <c r="F543">
        <v>86740</v>
      </c>
      <c r="G543">
        <v>300</v>
      </c>
      <c r="H543">
        <v>280</v>
      </c>
      <c r="I543">
        <v>700</v>
      </c>
      <c r="J543">
        <v>2300</v>
      </c>
      <c r="K543">
        <v>1400</v>
      </c>
      <c r="L543">
        <v>500</v>
      </c>
      <c r="M543">
        <v>1430</v>
      </c>
      <c r="N543">
        <v>550</v>
      </c>
      <c r="O543">
        <v>0</v>
      </c>
      <c r="P543">
        <f>SUM(Emisiones_GEI_CO2eq_MUNDO[[#This Row],[Agricultura (kilotoneladas CO₂e)]:[Aviación y Envíos (kilotoneladas CO₂e)]])</f>
        <v>110650</v>
      </c>
    </row>
    <row r="544" spans="1:16" x14ac:dyDescent="0.25">
      <c r="A544" t="s">
        <v>5306</v>
      </c>
      <c r="B544" t="s">
        <v>5306</v>
      </c>
      <c r="C544" t="s">
        <v>5307</v>
      </c>
      <c r="D544">
        <v>1992</v>
      </c>
      <c r="E544">
        <v>16800</v>
      </c>
      <c r="F544">
        <v>86740</v>
      </c>
      <c r="G544">
        <v>400</v>
      </c>
      <c r="H544">
        <v>290</v>
      </c>
      <c r="I544">
        <v>700</v>
      </c>
      <c r="J544">
        <v>2300</v>
      </c>
      <c r="K544">
        <v>1600</v>
      </c>
      <c r="L544">
        <v>600</v>
      </c>
      <c r="M544">
        <v>2560</v>
      </c>
      <c r="N544">
        <v>560</v>
      </c>
      <c r="O544">
        <v>0</v>
      </c>
      <c r="P544">
        <f>SUM(Emisiones_GEI_CO2eq_MUNDO[[#This Row],[Agricultura (kilotoneladas CO₂e)]:[Aviación y Envíos (kilotoneladas CO₂e)]])</f>
        <v>112550</v>
      </c>
    </row>
    <row r="545" spans="1:16" x14ac:dyDescent="0.25">
      <c r="A545" t="s">
        <v>5306</v>
      </c>
      <c r="B545" t="s">
        <v>5306</v>
      </c>
      <c r="C545" t="s">
        <v>5307</v>
      </c>
      <c r="D545">
        <v>1993</v>
      </c>
      <c r="E545">
        <v>17140</v>
      </c>
      <c r="F545">
        <v>86740</v>
      </c>
      <c r="G545">
        <v>510</v>
      </c>
      <c r="H545">
        <v>310</v>
      </c>
      <c r="I545">
        <v>700</v>
      </c>
      <c r="J545">
        <v>2700</v>
      </c>
      <c r="K545">
        <v>1600</v>
      </c>
      <c r="L545">
        <v>600</v>
      </c>
      <c r="M545">
        <v>3590</v>
      </c>
      <c r="N545">
        <v>460</v>
      </c>
      <c r="O545">
        <v>0</v>
      </c>
      <c r="P545">
        <f>SUM(Emisiones_GEI_CO2eq_MUNDO[[#This Row],[Agricultura (kilotoneladas CO₂e)]:[Aviación y Envíos (kilotoneladas CO₂e)]])</f>
        <v>114350</v>
      </c>
    </row>
    <row r="546" spans="1:16" x14ac:dyDescent="0.25">
      <c r="A546" t="s">
        <v>5306</v>
      </c>
      <c r="B546" t="s">
        <v>5306</v>
      </c>
      <c r="C546" t="s">
        <v>5307</v>
      </c>
      <c r="D546">
        <v>1994</v>
      </c>
      <c r="E546">
        <v>17570</v>
      </c>
      <c r="F546">
        <v>86740</v>
      </c>
      <c r="G546">
        <v>610</v>
      </c>
      <c r="H546">
        <v>360</v>
      </c>
      <c r="I546">
        <v>800</v>
      </c>
      <c r="J546">
        <v>2800</v>
      </c>
      <c r="K546">
        <v>1800</v>
      </c>
      <c r="L546">
        <v>700</v>
      </c>
      <c r="M546">
        <v>4560</v>
      </c>
      <c r="N546">
        <v>470</v>
      </c>
      <c r="O546">
        <v>0</v>
      </c>
      <c r="P546">
        <f>SUM(Emisiones_GEI_CO2eq_MUNDO[[#This Row],[Agricultura (kilotoneladas CO₂e)]:[Aviación y Envíos (kilotoneladas CO₂e)]])</f>
        <v>116410</v>
      </c>
    </row>
    <row r="547" spans="1:16" x14ac:dyDescent="0.25">
      <c r="A547" t="s">
        <v>5306</v>
      </c>
      <c r="B547" t="s">
        <v>5306</v>
      </c>
      <c r="C547" t="s">
        <v>5307</v>
      </c>
      <c r="D547">
        <v>1995</v>
      </c>
      <c r="E547">
        <v>17950</v>
      </c>
      <c r="F547">
        <v>86740</v>
      </c>
      <c r="G547">
        <v>780</v>
      </c>
      <c r="H547">
        <v>420</v>
      </c>
      <c r="I547">
        <v>900</v>
      </c>
      <c r="J547">
        <v>3100</v>
      </c>
      <c r="K547">
        <v>2100</v>
      </c>
      <c r="L547">
        <v>700</v>
      </c>
      <c r="M547">
        <v>2770</v>
      </c>
      <c r="N547">
        <v>460</v>
      </c>
      <c r="O547">
        <v>0</v>
      </c>
      <c r="P547">
        <f>SUM(Emisiones_GEI_CO2eq_MUNDO[[#This Row],[Agricultura (kilotoneladas CO₂e)]:[Aviación y Envíos (kilotoneladas CO₂e)]])</f>
        <v>115920</v>
      </c>
    </row>
    <row r="548" spans="1:16" x14ac:dyDescent="0.25">
      <c r="A548" t="s">
        <v>5306</v>
      </c>
      <c r="B548" t="s">
        <v>5306</v>
      </c>
      <c r="C548" t="s">
        <v>5307</v>
      </c>
      <c r="D548">
        <v>1996</v>
      </c>
      <c r="E548">
        <v>17570</v>
      </c>
      <c r="F548">
        <v>84010</v>
      </c>
      <c r="G548">
        <v>950</v>
      </c>
      <c r="H548">
        <v>450</v>
      </c>
      <c r="I548">
        <v>700</v>
      </c>
      <c r="J548">
        <v>3200</v>
      </c>
      <c r="K548">
        <v>1800</v>
      </c>
      <c r="L548">
        <v>800</v>
      </c>
      <c r="M548">
        <v>2510</v>
      </c>
      <c r="N548">
        <v>460</v>
      </c>
      <c r="O548">
        <v>0</v>
      </c>
      <c r="P548">
        <f>SUM(Emisiones_GEI_CO2eq_MUNDO[[#This Row],[Agricultura (kilotoneladas CO₂e)]:[Aviación y Envíos (kilotoneladas CO₂e)]])</f>
        <v>112450</v>
      </c>
    </row>
    <row r="549" spans="1:16" x14ac:dyDescent="0.25">
      <c r="A549" t="s">
        <v>5306</v>
      </c>
      <c r="B549" t="s">
        <v>5306</v>
      </c>
      <c r="C549" t="s">
        <v>5307</v>
      </c>
      <c r="D549">
        <v>1997</v>
      </c>
      <c r="E549">
        <v>18100</v>
      </c>
      <c r="F549">
        <v>84440</v>
      </c>
      <c r="G549">
        <v>1120</v>
      </c>
      <c r="H549">
        <v>500</v>
      </c>
      <c r="I549">
        <v>800</v>
      </c>
      <c r="J549">
        <v>3000</v>
      </c>
      <c r="K549">
        <v>1800</v>
      </c>
      <c r="L549">
        <v>900</v>
      </c>
      <c r="M549">
        <v>2250</v>
      </c>
      <c r="N549">
        <v>450</v>
      </c>
      <c r="O549">
        <v>0</v>
      </c>
      <c r="P549">
        <f>SUM(Emisiones_GEI_CO2eq_MUNDO[[#This Row],[Agricultura (kilotoneladas CO₂e)]:[Aviación y Envíos (kilotoneladas CO₂e)]])</f>
        <v>113360</v>
      </c>
    </row>
    <row r="550" spans="1:16" x14ac:dyDescent="0.25">
      <c r="A550" t="s">
        <v>5306</v>
      </c>
      <c r="B550" t="s">
        <v>5306</v>
      </c>
      <c r="C550" t="s">
        <v>5307</v>
      </c>
      <c r="D550">
        <v>1998</v>
      </c>
      <c r="E550">
        <v>18920</v>
      </c>
      <c r="F550">
        <v>84380</v>
      </c>
      <c r="G550">
        <v>1280</v>
      </c>
      <c r="H550">
        <v>570</v>
      </c>
      <c r="I550">
        <v>800</v>
      </c>
      <c r="J550">
        <v>3100</v>
      </c>
      <c r="K550">
        <v>2000</v>
      </c>
      <c r="L550">
        <v>900</v>
      </c>
      <c r="M550">
        <v>2000</v>
      </c>
      <c r="N550">
        <v>440</v>
      </c>
      <c r="O550">
        <v>0</v>
      </c>
      <c r="P550">
        <f>SUM(Emisiones_GEI_CO2eq_MUNDO[[#This Row],[Agricultura (kilotoneladas CO₂e)]:[Aviación y Envíos (kilotoneladas CO₂e)]])</f>
        <v>114390</v>
      </c>
    </row>
    <row r="551" spans="1:16" x14ac:dyDescent="0.25">
      <c r="A551" t="s">
        <v>5306</v>
      </c>
      <c r="B551" t="s">
        <v>5306</v>
      </c>
      <c r="C551" t="s">
        <v>5307</v>
      </c>
      <c r="D551">
        <v>1999</v>
      </c>
      <c r="E551">
        <v>19850</v>
      </c>
      <c r="F551">
        <v>89650</v>
      </c>
      <c r="G551">
        <v>1370</v>
      </c>
      <c r="H551">
        <v>590</v>
      </c>
      <c r="I551">
        <v>900</v>
      </c>
      <c r="J551">
        <v>3100</v>
      </c>
      <c r="K551">
        <v>1500</v>
      </c>
      <c r="L551">
        <v>900</v>
      </c>
      <c r="M551">
        <v>1620</v>
      </c>
      <c r="N551">
        <v>430</v>
      </c>
      <c r="O551">
        <v>0</v>
      </c>
      <c r="P551">
        <f>SUM(Emisiones_GEI_CO2eq_MUNDO[[#This Row],[Agricultura (kilotoneladas CO₂e)]:[Aviación y Envíos (kilotoneladas CO₂e)]])</f>
        <v>119910</v>
      </c>
    </row>
    <row r="552" spans="1:16" x14ac:dyDescent="0.25">
      <c r="A552" t="s">
        <v>5306</v>
      </c>
      <c r="B552" t="s">
        <v>5306</v>
      </c>
      <c r="C552" t="s">
        <v>5307</v>
      </c>
      <c r="D552">
        <v>2000</v>
      </c>
      <c r="E552">
        <v>19790</v>
      </c>
      <c r="F552">
        <v>80350</v>
      </c>
      <c r="G552">
        <v>1450</v>
      </c>
      <c r="H552">
        <v>540</v>
      </c>
      <c r="I552">
        <v>900</v>
      </c>
      <c r="J552">
        <v>2900</v>
      </c>
      <c r="K552">
        <v>1800</v>
      </c>
      <c r="L552">
        <v>800</v>
      </c>
      <c r="M552">
        <v>1300</v>
      </c>
      <c r="N552">
        <v>1020</v>
      </c>
      <c r="O552">
        <v>100</v>
      </c>
      <c r="P552">
        <f>SUM(Emisiones_GEI_CO2eq_MUNDO[[#This Row],[Agricultura (kilotoneladas CO₂e)]:[Aviación y Envíos (kilotoneladas CO₂e)]])</f>
        <v>110950</v>
      </c>
    </row>
    <row r="553" spans="1:16" x14ac:dyDescent="0.25">
      <c r="A553" t="s">
        <v>5306</v>
      </c>
      <c r="B553" t="s">
        <v>5306</v>
      </c>
      <c r="C553" t="s">
        <v>5307</v>
      </c>
      <c r="D553">
        <v>2001</v>
      </c>
      <c r="E553">
        <v>19530</v>
      </c>
      <c r="F553">
        <v>79640</v>
      </c>
      <c r="G553">
        <v>1680</v>
      </c>
      <c r="H553">
        <v>500</v>
      </c>
      <c r="I553">
        <v>800</v>
      </c>
      <c r="J553">
        <v>2900</v>
      </c>
      <c r="K553">
        <v>1600</v>
      </c>
      <c r="L553">
        <v>800</v>
      </c>
      <c r="M553">
        <v>1380</v>
      </c>
      <c r="N553">
        <v>1030</v>
      </c>
      <c r="O553">
        <v>100</v>
      </c>
      <c r="P553">
        <f>SUM(Emisiones_GEI_CO2eq_MUNDO[[#This Row],[Agricultura (kilotoneladas CO₂e)]:[Aviación y Envíos (kilotoneladas CO₂e)]])</f>
        <v>109960</v>
      </c>
    </row>
    <row r="554" spans="1:16" x14ac:dyDescent="0.25">
      <c r="A554" t="s">
        <v>5306</v>
      </c>
      <c r="B554" t="s">
        <v>5306</v>
      </c>
      <c r="C554" t="s">
        <v>5307</v>
      </c>
      <c r="D554">
        <v>2002</v>
      </c>
      <c r="E554">
        <v>21590</v>
      </c>
      <c r="F554">
        <v>85150</v>
      </c>
      <c r="G554">
        <v>1920</v>
      </c>
      <c r="H554">
        <v>510</v>
      </c>
      <c r="I554">
        <v>900</v>
      </c>
      <c r="J554">
        <v>2900</v>
      </c>
      <c r="K554">
        <v>1800</v>
      </c>
      <c r="L554">
        <v>900</v>
      </c>
      <c r="M554">
        <v>1730</v>
      </c>
      <c r="N554">
        <v>1030</v>
      </c>
      <c r="O554">
        <v>100</v>
      </c>
      <c r="P554">
        <f>SUM(Emisiones_GEI_CO2eq_MUNDO[[#This Row],[Agricultura (kilotoneladas CO₂e)]:[Aviación y Envíos (kilotoneladas CO₂e)]])</f>
        <v>118530</v>
      </c>
    </row>
    <row r="555" spans="1:16" x14ac:dyDescent="0.25">
      <c r="A555" t="s">
        <v>5306</v>
      </c>
      <c r="B555" t="s">
        <v>5306</v>
      </c>
      <c r="C555" t="s">
        <v>5307</v>
      </c>
      <c r="D555">
        <v>2003</v>
      </c>
      <c r="E555">
        <v>20980</v>
      </c>
      <c r="F555">
        <v>80580</v>
      </c>
      <c r="G555">
        <v>1950</v>
      </c>
      <c r="H555">
        <v>570</v>
      </c>
      <c r="I555">
        <v>900</v>
      </c>
      <c r="J555">
        <v>3100</v>
      </c>
      <c r="K555">
        <v>2100</v>
      </c>
      <c r="L555">
        <v>900</v>
      </c>
      <c r="M555">
        <v>2089.99999999999</v>
      </c>
      <c r="N555">
        <v>1140</v>
      </c>
      <c r="O555">
        <v>100</v>
      </c>
      <c r="P555">
        <f>SUM(Emisiones_GEI_CO2eq_MUNDO[[#This Row],[Agricultura (kilotoneladas CO₂e)]:[Aviación y Envíos (kilotoneladas CO₂e)]])</f>
        <v>114409.99999999999</v>
      </c>
    </row>
    <row r="556" spans="1:16" x14ac:dyDescent="0.25">
      <c r="A556" t="s">
        <v>5306</v>
      </c>
      <c r="B556" t="s">
        <v>5306</v>
      </c>
      <c r="C556" t="s">
        <v>5307</v>
      </c>
      <c r="D556">
        <v>2004</v>
      </c>
      <c r="E556">
        <v>23310</v>
      </c>
      <c r="F556">
        <v>96010</v>
      </c>
      <c r="G556">
        <v>1990</v>
      </c>
      <c r="H556">
        <v>630</v>
      </c>
      <c r="I556">
        <v>1000</v>
      </c>
      <c r="J556">
        <v>3400</v>
      </c>
      <c r="K556">
        <v>2100</v>
      </c>
      <c r="L556">
        <v>1000</v>
      </c>
      <c r="M556">
        <v>2110</v>
      </c>
      <c r="N556">
        <v>1450</v>
      </c>
      <c r="O556">
        <v>100</v>
      </c>
      <c r="P556">
        <f>SUM(Emisiones_GEI_CO2eq_MUNDO[[#This Row],[Agricultura (kilotoneladas CO₂e)]:[Aviación y Envíos (kilotoneladas CO₂e)]])</f>
        <v>133100</v>
      </c>
    </row>
    <row r="557" spans="1:16" x14ac:dyDescent="0.25">
      <c r="A557" t="s">
        <v>5306</v>
      </c>
      <c r="B557" t="s">
        <v>5306</v>
      </c>
      <c r="C557" t="s">
        <v>5307</v>
      </c>
      <c r="D557">
        <v>2005</v>
      </c>
      <c r="E557">
        <v>23800</v>
      </c>
      <c r="F557">
        <v>90110</v>
      </c>
      <c r="G557">
        <v>2029.99999999999</v>
      </c>
      <c r="H557">
        <v>700</v>
      </c>
      <c r="I557">
        <v>1100</v>
      </c>
      <c r="J557">
        <v>3500</v>
      </c>
      <c r="K557">
        <v>2400</v>
      </c>
      <c r="L557">
        <v>1000</v>
      </c>
      <c r="M557">
        <v>2360</v>
      </c>
      <c r="N557">
        <v>1350</v>
      </c>
      <c r="O557">
        <v>100</v>
      </c>
      <c r="P557">
        <f>SUM(Emisiones_GEI_CO2eq_MUNDO[[#This Row],[Agricultura (kilotoneladas CO₂e)]:[Aviación y Envíos (kilotoneladas CO₂e)]])</f>
        <v>128449.99999999999</v>
      </c>
    </row>
    <row r="558" spans="1:16" x14ac:dyDescent="0.25">
      <c r="A558" t="s">
        <v>5306</v>
      </c>
      <c r="B558" t="s">
        <v>5306</v>
      </c>
      <c r="C558" t="s">
        <v>5307</v>
      </c>
      <c r="D558">
        <v>2006</v>
      </c>
      <c r="E558">
        <v>23900</v>
      </c>
      <c r="F558">
        <v>93850</v>
      </c>
      <c r="G558">
        <v>2120</v>
      </c>
      <c r="H558">
        <v>790</v>
      </c>
      <c r="I558">
        <v>1200</v>
      </c>
      <c r="J558">
        <v>3900</v>
      </c>
      <c r="K558">
        <v>2500</v>
      </c>
      <c r="L558">
        <v>1200</v>
      </c>
      <c r="M558">
        <v>2300</v>
      </c>
      <c r="N558">
        <v>1570</v>
      </c>
      <c r="O558">
        <v>100</v>
      </c>
      <c r="P558">
        <f>SUM(Emisiones_GEI_CO2eq_MUNDO[[#This Row],[Agricultura (kilotoneladas CO₂e)]:[Aviación y Envíos (kilotoneladas CO₂e)]])</f>
        <v>133430</v>
      </c>
    </row>
    <row r="559" spans="1:16" x14ac:dyDescent="0.25">
      <c r="A559" t="s">
        <v>5306</v>
      </c>
      <c r="B559" t="s">
        <v>5306</v>
      </c>
      <c r="C559" t="s">
        <v>5307</v>
      </c>
      <c r="D559">
        <v>2007</v>
      </c>
      <c r="E559">
        <v>24070</v>
      </c>
      <c r="F559">
        <v>101660</v>
      </c>
      <c r="G559">
        <v>2200</v>
      </c>
      <c r="H559">
        <v>840</v>
      </c>
      <c r="I559">
        <v>1300</v>
      </c>
      <c r="J559">
        <v>4400</v>
      </c>
      <c r="K559">
        <v>2800</v>
      </c>
      <c r="L559">
        <v>1200</v>
      </c>
      <c r="M559">
        <v>2290</v>
      </c>
      <c r="N559">
        <v>1590</v>
      </c>
      <c r="O559">
        <v>100</v>
      </c>
      <c r="P559">
        <f>SUM(Emisiones_GEI_CO2eq_MUNDO[[#This Row],[Agricultura (kilotoneladas CO₂e)]:[Aviación y Envíos (kilotoneladas CO₂e)]])</f>
        <v>142450</v>
      </c>
    </row>
    <row r="560" spans="1:16" x14ac:dyDescent="0.25">
      <c r="A560" t="s">
        <v>5306</v>
      </c>
      <c r="B560" t="s">
        <v>5306</v>
      </c>
      <c r="C560" t="s">
        <v>5307</v>
      </c>
      <c r="D560">
        <v>2008</v>
      </c>
      <c r="E560">
        <v>23820</v>
      </c>
      <c r="F560">
        <v>94040</v>
      </c>
      <c r="G560">
        <v>2280</v>
      </c>
      <c r="H560">
        <v>930</v>
      </c>
      <c r="I560">
        <v>1300</v>
      </c>
      <c r="J560">
        <v>4900</v>
      </c>
      <c r="K560">
        <v>3000</v>
      </c>
      <c r="L560">
        <v>1200</v>
      </c>
      <c r="M560">
        <v>2290</v>
      </c>
      <c r="N560">
        <v>1810</v>
      </c>
      <c r="O560">
        <v>100</v>
      </c>
      <c r="P560">
        <f>SUM(Emisiones_GEI_CO2eq_MUNDO[[#This Row],[Agricultura (kilotoneladas CO₂e)]:[Aviación y Envíos (kilotoneladas CO₂e)]])</f>
        <v>135670</v>
      </c>
    </row>
    <row r="561" spans="1:16" x14ac:dyDescent="0.25">
      <c r="A561" t="s">
        <v>5306</v>
      </c>
      <c r="B561" t="s">
        <v>5306</v>
      </c>
      <c r="C561" t="s">
        <v>5307</v>
      </c>
      <c r="D561">
        <v>2009</v>
      </c>
      <c r="E561">
        <v>24070</v>
      </c>
      <c r="F561">
        <v>90390</v>
      </c>
      <c r="G561">
        <v>2360</v>
      </c>
      <c r="H561">
        <v>1060</v>
      </c>
      <c r="I561">
        <v>1500</v>
      </c>
      <c r="J561">
        <v>5200</v>
      </c>
      <c r="K561">
        <v>3300</v>
      </c>
      <c r="L561">
        <v>1200</v>
      </c>
      <c r="M561">
        <v>2290</v>
      </c>
      <c r="N561">
        <v>1840</v>
      </c>
      <c r="O561">
        <v>100</v>
      </c>
      <c r="P561">
        <f>SUM(Emisiones_GEI_CO2eq_MUNDO[[#This Row],[Agricultura (kilotoneladas CO₂e)]:[Aviación y Envíos (kilotoneladas CO₂e)]])</f>
        <v>133310</v>
      </c>
    </row>
    <row r="562" spans="1:16" x14ac:dyDescent="0.25">
      <c r="A562" t="s">
        <v>5306</v>
      </c>
      <c r="B562" t="s">
        <v>5306</v>
      </c>
      <c r="C562" t="s">
        <v>5307</v>
      </c>
      <c r="D562">
        <v>2010</v>
      </c>
      <c r="E562">
        <v>28000</v>
      </c>
      <c r="F562">
        <v>121650</v>
      </c>
      <c r="G562">
        <v>2450</v>
      </c>
      <c r="H562">
        <v>1110</v>
      </c>
      <c r="I562">
        <v>1500</v>
      </c>
      <c r="J562">
        <v>5400</v>
      </c>
      <c r="K562">
        <v>3700</v>
      </c>
      <c r="L562">
        <v>1300</v>
      </c>
      <c r="M562">
        <v>2280</v>
      </c>
      <c r="N562">
        <v>2260</v>
      </c>
      <c r="O562">
        <v>100</v>
      </c>
      <c r="P562">
        <f>SUM(Emisiones_GEI_CO2eq_MUNDO[[#This Row],[Agricultura (kilotoneladas CO₂e)]:[Aviación y Envíos (kilotoneladas CO₂e)]])</f>
        <v>169750</v>
      </c>
    </row>
    <row r="563" spans="1:16" x14ac:dyDescent="0.25">
      <c r="A563" t="s">
        <v>5306</v>
      </c>
      <c r="B563" t="s">
        <v>5306</v>
      </c>
      <c r="C563" t="s">
        <v>5307</v>
      </c>
      <c r="D563">
        <v>2011</v>
      </c>
      <c r="E563">
        <v>25740</v>
      </c>
      <c r="F563">
        <v>95190</v>
      </c>
      <c r="G563">
        <v>2510</v>
      </c>
      <c r="H563">
        <v>1220</v>
      </c>
      <c r="I563">
        <v>1700</v>
      </c>
      <c r="J563">
        <v>5900</v>
      </c>
      <c r="K563">
        <v>3900</v>
      </c>
      <c r="L563">
        <v>1300</v>
      </c>
      <c r="M563">
        <v>2570</v>
      </c>
      <c r="N563">
        <v>2580</v>
      </c>
      <c r="O563">
        <v>200</v>
      </c>
      <c r="P563">
        <f>SUM(Emisiones_GEI_CO2eq_MUNDO[[#This Row],[Agricultura (kilotoneladas CO₂e)]:[Aviación y Envíos (kilotoneladas CO₂e)]])</f>
        <v>142810</v>
      </c>
    </row>
    <row r="564" spans="1:16" x14ac:dyDescent="0.25">
      <c r="A564" t="s">
        <v>5306</v>
      </c>
      <c r="B564" t="s">
        <v>5306</v>
      </c>
      <c r="C564" t="s">
        <v>5307</v>
      </c>
      <c r="D564">
        <v>2012</v>
      </c>
      <c r="E564">
        <v>26240</v>
      </c>
      <c r="F564">
        <v>88440</v>
      </c>
      <c r="G564">
        <v>2580</v>
      </c>
      <c r="H564">
        <v>1260</v>
      </c>
      <c r="I564">
        <v>1800</v>
      </c>
      <c r="J564">
        <v>6300</v>
      </c>
      <c r="K564">
        <v>4200</v>
      </c>
      <c r="L564">
        <v>1400</v>
      </c>
      <c r="M564">
        <v>2800</v>
      </c>
      <c r="N564">
        <v>3590</v>
      </c>
      <c r="O564">
        <v>100</v>
      </c>
      <c r="P564">
        <f>SUM(Emisiones_GEI_CO2eq_MUNDO[[#This Row],[Agricultura (kilotoneladas CO₂e)]:[Aviación y Envíos (kilotoneladas CO₂e)]])</f>
        <v>138710</v>
      </c>
    </row>
    <row r="565" spans="1:16" x14ac:dyDescent="0.25">
      <c r="A565" t="s">
        <v>5306</v>
      </c>
      <c r="B565" t="s">
        <v>5306</v>
      </c>
      <c r="C565" t="s">
        <v>5307</v>
      </c>
      <c r="D565">
        <v>2013</v>
      </c>
      <c r="E565">
        <v>26300</v>
      </c>
      <c r="F565">
        <v>86700</v>
      </c>
      <c r="G565">
        <v>2650</v>
      </c>
      <c r="H565">
        <v>1440</v>
      </c>
      <c r="I565">
        <v>2000</v>
      </c>
      <c r="J565">
        <v>7000</v>
      </c>
      <c r="K565">
        <v>4200</v>
      </c>
      <c r="L565">
        <v>1400</v>
      </c>
      <c r="M565">
        <v>2980</v>
      </c>
      <c r="N565">
        <v>2910</v>
      </c>
      <c r="O565">
        <v>200</v>
      </c>
      <c r="P565">
        <f>SUM(Emisiones_GEI_CO2eq_MUNDO[[#This Row],[Agricultura (kilotoneladas CO₂e)]:[Aviación y Envíos (kilotoneladas CO₂e)]])</f>
        <v>137780</v>
      </c>
    </row>
    <row r="566" spans="1:16" x14ac:dyDescent="0.25">
      <c r="A566" t="s">
        <v>5306</v>
      </c>
      <c r="B566" t="s">
        <v>5306</v>
      </c>
      <c r="C566" t="s">
        <v>5307</v>
      </c>
      <c r="D566">
        <v>2014</v>
      </c>
      <c r="E566">
        <v>25320</v>
      </c>
      <c r="F566">
        <v>86900</v>
      </c>
      <c r="G566">
        <v>2720</v>
      </c>
      <c r="H566">
        <v>1630</v>
      </c>
      <c r="I566">
        <v>2100</v>
      </c>
      <c r="J566">
        <v>7500</v>
      </c>
      <c r="K566">
        <v>4500</v>
      </c>
      <c r="L566">
        <v>1500</v>
      </c>
      <c r="M566">
        <v>3100</v>
      </c>
      <c r="N566">
        <v>3330</v>
      </c>
      <c r="O566">
        <v>200</v>
      </c>
      <c r="P566">
        <f>SUM(Emisiones_GEI_CO2eq_MUNDO[[#This Row],[Agricultura (kilotoneladas CO₂e)]:[Aviación y Envíos (kilotoneladas CO₂e)]])</f>
        <v>138800</v>
      </c>
    </row>
    <row r="567" spans="1:16" x14ac:dyDescent="0.25">
      <c r="A567" t="s">
        <v>5306</v>
      </c>
      <c r="B567" t="s">
        <v>5306</v>
      </c>
      <c r="C567" t="s">
        <v>5307</v>
      </c>
      <c r="D567">
        <v>2015</v>
      </c>
      <c r="E567">
        <v>26450</v>
      </c>
      <c r="F567">
        <v>88490</v>
      </c>
      <c r="G567">
        <v>2780</v>
      </c>
      <c r="H567">
        <v>1720</v>
      </c>
      <c r="I567">
        <v>2100</v>
      </c>
      <c r="J567">
        <v>7800</v>
      </c>
      <c r="K567">
        <v>4700</v>
      </c>
      <c r="L567">
        <v>1600</v>
      </c>
      <c r="M567">
        <v>3280</v>
      </c>
      <c r="N567">
        <v>2650</v>
      </c>
      <c r="O567">
        <v>200</v>
      </c>
      <c r="P567">
        <f>SUM(Emisiones_GEI_CO2eq_MUNDO[[#This Row],[Agricultura (kilotoneladas CO₂e)]:[Aviación y Envíos (kilotoneladas CO₂e)]])</f>
        <v>141770</v>
      </c>
    </row>
    <row r="568" spans="1:16" x14ac:dyDescent="0.25">
      <c r="A568" t="s">
        <v>5306</v>
      </c>
      <c r="B568" t="s">
        <v>5306</v>
      </c>
      <c r="C568" t="s">
        <v>5307</v>
      </c>
      <c r="D568">
        <v>2016</v>
      </c>
      <c r="E568">
        <v>27240</v>
      </c>
      <c r="F568">
        <v>94960</v>
      </c>
      <c r="G568">
        <v>2850</v>
      </c>
      <c r="H568">
        <v>1740</v>
      </c>
      <c r="I568">
        <v>2100</v>
      </c>
      <c r="J568">
        <v>8199.9999999999891</v>
      </c>
      <c r="K568">
        <v>5600</v>
      </c>
      <c r="L568">
        <v>1600</v>
      </c>
      <c r="M568">
        <v>3300</v>
      </c>
      <c r="N568">
        <v>3250</v>
      </c>
      <c r="O568">
        <v>200</v>
      </c>
      <c r="P568">
        <f>SUM(Emisiones_GEI_CO2eq_MUNDO[[#This Row],[Agricultura (kilotoneladas CO₂e)]:[Aviación y Envíos (kilotoneladas CO₂e)]])</f>
        <v>151040</v>
      </c>
    </row>
    <row r="569" spans="1:16" x14ac:dyDescent="0.25">
      <c r="A569" t="s">
        <v>5308</v>
      </c>
      <c r="B569" t="s">
        <v>5668</v>
      </c>
      <c r="C569" t="s">
        <v>5309</v>
      </c>
      <c r="D569">
        <v>1990</v>
      </c>
      <c r="E569">
        <v>2720</v>
      </c>
      <c r="F569">
        <v>-7930</v>
      </c>
      <c r="G569">
        <v>1180</v>
      </c>
      <c r="H569">
        <v>210</v>
      </c>
      <c r="I569">
        <v>5900</v>
      </c>
      <c r="J569">
        <v>2200</v>
      </c>
      <c r="K569">
        <v>10700</v>
      </c>
      <c r="L569">
        <v>300</v>
      </c>
      <c r="M569">
        <v>1900</v>
      </c>
      <c r="N569">
        <v>5070</v>
      </c>
      <c r="O569">
        <v>100</v>
      </c>
      <c r="P569">
        <f>SUM(Emisiones_GEI_CO2eq_MUNDO[[#This Row],[Agricultura (kilotoneladas CO₂e)]:[Aviación y Envíos (kilotoneladas CO₂e)]])</f>
        <v>22350</v>
      </c>
    </row>
    <row r="570" spans="1:16" x14ac:dyDescent="0.25">
      <c r="A570" t="s">
        <v>5308</v>
      </c>
      <c r="B570" t="s">
        <v>5668</v>
      </c>
      <c r="C570" t="s">
        <v>5309</v>
      </c>
      <c r="D570">
        <v>1991</v>
      </c>
      <c r="E570">
        <v>2570</v>
      </c>
      <c r="F570">
        <v>-7930</v>
      </c>
      <c r="G570">
        <v>1190</v>
      </c>
      <c r="H570">
        <v>170</v>
      </c>
      <c r="I570">
        <v>5800</v>
      </c>
      <c r="J570">
        <v>1900</v>
      </c>
      <c r="K570">
        <v>8700</v>
      </c>
      <c r="L570">
        <v>300</v>
      </c>
      <c r="M570">
        <v>1880</v>
      </c>
      <c r="N570">
        <v>5140</v>
      </c>
      <c r="O570">
        <v>100</v>
      </c>
      <c r="P570">
        <f>SUM(Emisiones_GEI_CO2eq_MUNDO[[#This Row],[Agricultura (kilotoneladas CO₂e)]:[Aviación y Envíos (kilotoneladas CO₂e)]])</f>
        <v>19820</v>
      </c>
    </row>
    <row r="571" spans="1:16" x14ac:dyDescent="0.25">
      <c r="A571" t="s">
        <v>5308</v>
      </c>
      <c r="B571" t="s">
        <v>5668</v>
      </c>
      <c r="C571" t="s">
        <v>5309</v>
      </c>
      <c r="D571">
        <v>1992</v>
      </c>
      <c r="E571">
        <v>2520</v>
      </c>
      <c r="F571">
        <v>-7930</v>
      </c>
      <c r="G571">
        <v>830</v>
      </c>
      <c r="H571">
        <v>200</v>
      </c>
      <c r="I571">
        <v>3700</v>
      </c>
      <c r="J571">
        <v>1100</v>
      </c>
      <c r="K571">
        <v>6900</v>
      </c>
      <c r="L571">
        <v>200</v>
      </c>
      <c r="M571">
        <v>530</v>
      </c>
      <c r="N571">
        <v>4170</v>
      </c>
      <c r="O571">
        <v>0</v>
      </c>
      <c r="P571">
        <f>SUM(Emisiones_GEI_CO2eq_MUNDO[[#This Row],[Agricultura (kilotoneladas CO₂e)]:[Aviación y Envíos (kilotoneladas CO₂e)]])</f>
        <v>12220</v>
      </c>
    </row>
    <row r="572" spans="1:16" x14ac:dyDescent="0.25">
      <c r="A572" t="s">
        <v>5308</v>
      </c>
      <c r="B572" t="s">
        <v>5668</v>
      </c>
      <c r="C572" t="s">
        <v>5309</v>
      </c>
      <c r="D572">
        <v>1993</v>
      </c>
      <c r="E572">
        <v>2400</v>
      </c>
      <c r="F572">
        <v>-7930</v>
      </c>
      <c r="G572">
        <v>480</v>
      </c>
      <c r="H572">
        <v>170</v>
      </c>
      <c r="I572">
        <v>2700</v>
      </c>
      <c r="J572">
        <v>800</v>
      </c>
      <c r="K572">
        <v>6000</v>
      </c>
      <c r="L572">
        <v>100</v>
      </c>
      <c r="M572">
        <v>190</v>
      </c>
      <c r="N572">
        <v>3730</v>
      </c>
      <c r="O572">
        <v>100</v>
      </c>
      <c r="P572">
        <f>SUM(Emisiones_GEI_CO2eq_MUNDO[[#This Row],[Agricultura (kilotoneladas CO₂e)]:[Aviación y Envíos (kilotoneladas CO₂e)]])</f>
        <v>8740</v>
      </c>
    </row>
    <row r="573" spans="1:16" x14ac:dyDescent="0.25">
      <c r="A573" t="s">
        <v>5308</v>
      </c>
      <c r="B573" t="s">
        <v>5668</v>
      </c>
      <c r="C573" t="s">
        <v>5309</v>
      </c>
      <c r="D573">
        <v>1994</v>
      </c>
      <c r="E573">
        <v>2240</v>
      </c>
      <c r="F573">
        <v>-7930</v>
      </c>
      <c r="G573">
        <v>590</v>
      </c>
      <c r="H573">
        <v>170</v>
      </c>
      <c r="I573">
        <v>700</v>
      </c>
      <c r="J573">
        <v>1000</v>
      </c>
      <c r="K573">
        <v>700</v>
      </c>
      <c r="L573">
        <v>100</v>
      </c>
      <c r="M573">
        <v>190</v>
      </c>
      <c r="N573">
        <v>730</v>
      </c>
      <c r="O573">
        <v>100</v>
      </c>
      <c r="P573">
        <f>SUM(Emisiones_GEI_CO2eq_MUNDO[[#This Row],[Agricultura (kilotoneladas CO₂e)]:[Aviación y Envíos (kilotoneladas CO₂e)]])</f>
        <v>-1410</v>
      </c>
    </row>
    <row r="574" spans="1:16" x14ac:dyDescent="0.25">
      <c r="A574" t="s">
        <v>5308</v>
      </c>
      <c r="B574" t="s">
        <v>5668</v>
      </c>
      <c r="C574" t="s">
        <v>5309</v>
      </c>
      <c r="D574">
        <v>1995</v>
      </c>
      <c r="E574">
        <v>1900</v>
      </c>
      <c r="F574">
        <v>-7930</v>
      </c>
      <c r="G574">
        <v>660</v>
      </c>
      <c r="H574">
        <v>150</v>
      </c>
      <c r="I574">
        <v>700</v>
      </c>
      <c r="J574">
        <v>1000</v>
      </c>
      <c r="K574">
        <v>800</v>
      </c>
      <c r="L574">
        <v>100</v>
      </c>
      <c r="M574">
        <v>190</v>
      </c>
      <c r="N574">
        <v>830</v>
      </c>
      <c r="O574">
        <v>100</v>
      </c>
      <c r="P574">
        <f>SUM(Emisiones_GEI_CO2eq_MUNDO[[#This Row],[Agricultura (kilotoneladas CO₂e)]:[Aviación y Envíos (kilotoneladas CO₂e)]])</f>
        <v>-1500</v>
      </c>
    </row>
    <row r="575" spans="1:16" x14ac:dyDescent="0.25">
      <c r="A575" t="s">
        <v>5308</v>
      </c>
      <c r="B575" t="s">
        <v>5668</v>
      </c>
      <c r="C575" t="s">
        <v>5309</v>
      </c>
      <c r="D575">
        <v>1996</v>
      </c>
      <c r="E575">
        <v>1610</v>
      </c>
      <c r="F575">
        <v>-7920</v>
      </c>
      <c r="G575">
        <v>960</v>
      </c>
      <c r="H575">
        <v>160</v>
      </c>
      <c r="I575">
        <v>300</v>
      </c>
      <c r="J575">
        <v>1000</v>
      </c>
      <c r="K575">
        <v>2100</v>
      </c>
      <c r="L575">
        <v>200</v>
      </c>
      <c r="M575">
        <v>360</v>
      </c>
      <c r="N575">
        <v>580</v>
      </c>
      <c r="O575">
        <v>100</v>
      </c>
      <c r="P575">
        <f>SUM(Emisiones_GEI_CO2eq_MUNDO[[#This Row],[Agricultura (kilotoneladas CO₂e)]:[Aviación y Envíos (kilotoneladas CO₂e)]])</f>
        <v>-550</v>
      </c>
    </row>
    <row r="576" spans="1:16" x14ac:dyDescent="0.25">
      <c r="A576" t="s">
        <v>5308</v>
      </c>
      <c r="B576" t="s">
        <v>5668</v>
      </c>
      <c r="C576" t="s">
        <v>5309</v>
      </c>
      <c r="D576">
        <v>1997</v>
      </c>
      <c r="E576">
        <v>1960</v>
      </c>
      <c r="F576">
        <v>-7980</v>
      </c>
      <c r="G576">
        <v>960</v>
      </c>
      <c r="H576">
        <v>230</v>
      </c>
      <c r="I576">
        <v>600</v>
      </c>
      <c r="J576">
        <v>1100</v>
      </c>
      <c r="K576">
        <v>5900</v>
      </c>
      <c r="L576">
        <v>100</v>
      </c>
      <c r="M576">
        <v>530</v>
      </c>
      <c r="N576">
        <v>1020</v>
      </c>
      <c r="O576">
        <v>100</v>
      </c>
      <c r="P576">
        <f>SUM(Emisiones_GEI_CO2eq_MUNDO[[#This Row],[Agricultura (kilotoneladas CO₂e)]:[Aviación y Envíos (kilotoneladas CO₂e)]])</f>
        <v>4520</v>
      </c>
    </row>
    <row r="577" spans="1:16" x14ac:dyDescent="0.25">
      <c r="A577" t="s">
        <v>5308</v>
      </c>
      <c r="B577" t="s">
        <v>5668</v>
      </c>
      <c r="C577" t="s">
        <v>5309</v>
      </c>
      <c r="D577">
        <v>1998</v>
      </c>
      <c r="E577">
        <v>2170</v>
      </c>
      <c r="F577">
        <v>-7900</v>
      </c>
      <c r="G577">
        <v>1070</v>
      </c>
      <c r="H577">
        <v>310</v>
      </c>
      <c r="I577">
        <v>500</v>
      </c>
      <c r="J577">
        <v>1400</v>
      </c>
      <c r="K577">
        <v>7900</v>
      </c>
      <c r="L577">
        <v>100</v>
      </c>
      <c r="M577">
        <v>640</v>
      </c>
      <c r="N577">
        <v>850</v>
      </c>
      <c r="O577">
        <v>100</v>
      </c>
      <c r="P577">
        <f>SUM(Emisiones_GEI_CO2eq_MUNDO[[#This Row],[Agricultura (kilotoneladas CO₂e)]:[Aviación y Envíos (kilotoneladas CO₂e)]])</f>
        <v>7140</v>
      </c>
    </row>
    <row r="578" spans="1:16" x14ac:dyDescent="0.25">
      <c r="A578" t="s">
        <v>5308</v>
      </c>
      <c r="B578" t="s">
        <v>5668</v>
      </c>
      <c r="C578" t="s">
        <v>5309</v>
      </c>
      <c r="D578">
        <v>1999</v>
      </c>
      <c r="E578">
        <v>2280</v>
      </c>
      <c r="F578">
        <v>-7820</v>
      </c>
      <c r="G578">
        <v>1190</v>
      </c>
      <c r="H578">
        <v>350</v>
      </c>
      <c r="I578">
        <v>400</v>
      </c>
      <c r="J578">
        <v>1300</v>
      </c>
      <c r="K578">
        <v>7800</v>
      </c>
      <c r="L578">
        <v>100</v>
      </c>
      <c r="M578">
        <v>610</v>
      </c>
      <c r="N578">
        <v>870</v>
      </c>
      <c r="O578">
        <v>100</v>
      </c>
      <c r="P578">
        <f>SUM(Emisiones_GEI_CO2eq_MUNDO[[#This Row],[Agricultura (kilotoneladas CO₂e)]:[Aviación y Envíos (kilotoneladas CO₂e)]])</f>
        <v>7180</v>
      </c>
    </row>
    <row r="579" spans="1:16" x14ac:dyDescent="0.25">
      <c r="A579" t="s">
        <v>5308</v>
      </c>
      <c r="B579" t="s">
        <v>5668</v>
      </c>
      <c r="C579" t="s">
        <v>5309</v>
      </c>
      <c r="D579">
        <v>2000</v>
      </c>
      <c r="E579">
        <v>2350</v>
      </c>
      <c r="F579">
        <v>-7760</v>
      </c>
      <c r="G579">
        <v>1270</v>
      </c>
      <c r="H579">
        <v>520</v>
      </c>
      <c r="I579">
        <v>1500</v>
      </c>
      <c r="J579">
        <v>2100</v>
      </c>
      <c r="K579">
        <v>9000</v>
      </c>
      <c r="L579">
        <v>100</v>
      </c>
      <c r="M579">
        <v>610</v>
      </c>
      <c r="N579">
        <v>1300</v>
      </c>
      <c r="O579">
        <v>0</v>
      </c>
      <c r="P579">
        <f>SUM(Emisiones_GEI_CO2eq_MUNDO[[#This Row],[Agricultura (kilotoneladas CO₂e)]:[Aviación y Envíos (kilotoneladas CO₂e)]])</f>
        <v>10990</v>
      </c>
    </row>
    <row r="580" spans="1:16" x14ac:dyDescent="0.25">
      <c r="A580" t="s">
        <v>5308</v>
      </c>
      <c r="B580" t="s">
        <v>5668</v>
      </c>
      <c r="C580" t="s">
        <v>5309</v>
      </c>
      <c r="D580">
        <v>2001</v>
      </c>
      <c r="E580">
        <v>2230</v>
      </c>
      <c r="F580">
        <v>120</v>
      </c>
      <c r="G580">
        <v>1310</v>
      </c>
      <c r="H580">
        <v>540</v>
      </c>
      <c r="I580">
        <v>1300</v>
      </c>
      <c r="J580">
        <v>2100</v>
      </c>
      <c r="K580">
        <v>8800</v>
      </c>
      <c r="L580">
        <v>100</v>
      </c>
      <c r="M580">
        <v>600</v>
      </c>
      <c r="N580">
        <v>1470</v>
      </c>
      <c r="O580">
        <v>0</v>
      </c>
      <c r="P580">
        <f>SUM(Emisiones_GEI_CO2eq_MUNDO[[#This Row],[Agricultura (kilotoneladas CO₂e)]:[Aviación y Envíos (kilotoneladas CO₂e)]])</f>
        <v>18570</v>
      </c>
    </row>
    <row r="581" spans="1:16" x14ac:dyDescent="0.25">
      <c r="A581" t="s">
        <v>5308</v>
      </c>
      <c r="B581" t="s">
        <v>5668</v>
      </c>
      <c r="C581" t="s">
        <v>5309</v>
      </c>
      <c r="D581">
        <v>2002</v>
      </c>
      <c r="E581">
        <v>2140</v>
      </c>
      <c r="F581">
        <v>60</v>
      </c>
      <c r="G581">
        <v>700</v>
      </c>
      <c r="H581">
        <v>600</v>
      </c>
      <c r="I581">
        <v>1500</v>
      </c>
      <c r="J581">
        <v>2000</v>
      </c>
      <c r="K581">
        <v>9600</v>
      </c>
      <c r="L581">
        <v>100</v>
      </c>
      <c r="M581">
        <v>680</v>
      </c>
      <c r="N581">
        <v>1260</v>
      </c>
      <c r="O581">
        <v>0</v>
      </c>
      <c r="P581">
        <f>SUM(Emisiones_GEI_CO2eq_MUNDO[[#This Row],[Agricultura (kilotoneladas CO₂e)]:[Aviación y Envíos (kilotoneladas CO₂e)]])</f>
        <v>18640</v>
      </c>
    </row>
    <row r="582" spans="1:16" x14ac:dyDescent="0.25">
      <c r="A582" t="s">
        <v>5308</v>
      </c>
      <c r="B582" t="s">
        <v>5668</v>
      </c>
      <c r="C582" t="s">
        <v>5309</v>
      </c>
      <c r="D582">
        <v>2003</v>
      </c>
      <c r="E582">
        <v>2210</v>
      </c>
      <c r="F582">
        <v>510</v>
      </c>
      <c r="G582">
        <v>770</v>
      </c>
      <c r="H582">
        <v>580</v>
      </c>
      <c r="I582">
        <v>400</v>
      </c>
      <c r="J582">
        <v>2100</v>
      </c>
      <c r="K582">
        <v>10300</v>
      </c>
      <c r="L582">
        <v>100</v>
      </c>
      <c r="M582">
        <v>710</v>
      </c>
      <c r="N582">
        <v>1850</v>
      </c>
      <c r="O582">
        <v>0</v>
      </c>
      <c r="P582">
        <f>SUM(Emisiones_GEI_CO2eq_MUNDO[[#This Row],[Agricultura (kilotoneladas CO₂e)]:[Aviación y Envíos (kilotoneladas CO₂e)]])</f>
        <v>19530</v>
      </c>
    </row>
    <row r="583" spans="1:16" x14ac:dyDescent="0.25">
      <c r="A583" t="s">
        <v>5308</v>
      </c>
      <c r="B583" t="s">
        <v>5668</v>
      </c>
      <c r="C583" t="s">
        <v>5309</v>
      </c>
      <c r="D583">
        <v>2004</v>
      </c>
      <c r="E583">
        <v>2470</v>
      </c>
      <c r="F583">
        <v>120</v>
      </c>
      <c r="G583">
        <v>840</v>
      </c>
      <c r="H583">
        <v>630</v>
      </c>
      <c r="I583">
        <v>800</v>
      </c>
      <c r="J583">
        <v>2400</v>
      </c>
      <c r="K583">
        <v>10200</v>
      </c>
      <c r="L583">
        <v>100</v>
      </c>
      <c r="M583">
        <v>760</v>
      </c>
      <c r="N583">
        <v>1840</v>
      </c>
      <c r="O583">
        <v>0</v>
      </c>
      <c r="P583">
        <f>SUM(Emisiones_GEI_CO2eq_MUNDO[[#This Row],[Agricultura (kilotoneladas CO₂e)]:[Aviación y Envíos (kilotoneladas CO₂e)]])</f>
        <v>20160</v>
      </c>
    </row>
    <row r="584" spans="1:16" x14ac:dyDescent="0.25">
      <c r="A584" t="s">
        <v>5308</v>
      </c>
      <c r="B584" t="s">
        <v>5668</v>
      </c>
      <c r="C584" t="s">
        <v>5309</v>
      </c>
      <c r="D584">
        <v>2005</v>
      </c>
      <c r="E584">
        <v>2470</v>
      </c>
      <c r="F584">
        <v>60</v>
      </c>
      <c r="G584">
        <v>890</v>
      </c>
      <c r="H584">
        <v>610</v>
      </c>
      <c r="I584">
        <v>1100</v>
      </c>
      <c r="J584">
        <v>2300</v>
      </c>
      <c r="K584">
        <v>10500</v>
      </c>
      <c r="L584">
        <v>100</v>
      </c>
      <c r="M584">
        <v>770</v>
      </c>
      <c r="N584">
        <v>2020</v>
      </c>
      <c r="O584">
        <v>0</v>
      </c>
      <c r="P584">
        <f>SUM(Emisiones_GEI_CO2eq_MUNDO[[#This Row],[Agricultura (kilotoneladas CO₂e)]:[Aviación y Envíos (kilotoneladas CO₂e)]])</f>
        <v>20820</v>
      </c>
    </row>
    <row r="585" spans="1:16" x14ac:dyDescent="0.25">
      <c r="A585" t="s">
        <v>5308</v>
      </c>
      <c r="B585" t="s">
        <v>5668</v>
      </c>
      <c r="C585" t="s">
        <v>5309</v>
      </c>
      <c r="D585">
        <v>2006</v>
      </c>
      <c r="E585">
        <v>2610</v>
      </c>
      <c r="F585">
        <v>90</v>
      </c>
      <c r="G585">
        <v>900</v>
      </c>
      <c r="H585">
        <v>690</v>
      </c>
      <c r="I585">
        <v>1100</v>
      </c>
      <c r="J585">
        <v>2900</v>
      </c>
      <c r="K585">
        <v>11900</v>
      </c>
      <c r="L585">
        <v>100</v>
      </c>
      <c r="M585">
        <v>810</v>
      </c>
      <c r="N585">
        <v>1610</v>
      </c>
      <c r="O585">
        <v>0</v>
      </c>
      <c r="P585">
        <f>SUM(Emisiones_GEI_CO2eq_MUNDO[[#This Row],[Agricultura (kilotoneladas CO₂e)]:[Aviación y Envíos (kilotoneladas CO₂e)]])</f>
        <v>22710</v>
      </c>
    </row>
    <row r="586" spans="1:16" x14ac:dyDescent="0.25">
      <c r="A586" t="s">
        <v>5308</v>
      </c>
      <c r="B586" t="s">
        <v>5668</v>
      </c>
      <c r="C586" t="s">
        <v>5309</v>
      </c>
      <c r="D586">
        <v>2007</v>
      </c>
      <c r="E586">
        <v>2510</v>
      </c>
      <c r="F586">
        <v>250</v>
      </c>
      <c r="G586">
        <v>1110</v>
      </c>
      <c r="H586">
        <v>710</v>
      </c>
      <c r="I586">
        <v>1200</v>
      </c>
      <c r="J586">
        <v>3000</v>
      </c>
      <c r="K586">
        <v>12500</v>
      </c>
      <c r="L586">
        <v>100</v>
      </c>
      <c r="M586">
        <v>880</v>
      </c>
      <c r="N586">
        <v>1790</v>
      </c>
      <c r="O586">
        <v>0</v>
      </c>
      <c r="P586">
        <f>SUM(Emisiones_GEI_CO2eq_MUNDO[[#This Row],[Agricultura (kilotoneladas CO₂e)]:[Aviación y Envíos (kilotoneladas CO₂e)]])</f>
        <v>24050</v>
      </c>
    </row>
    <row r="587" spans="1:16" x14ac:dyDescent="0.25">
      <c r="A587" t="s">
        <v>5308</v>
      </c>
      <c r="B587" t="s">
        <v>5668</v>
      </c>
      <c r="C587" t="s">
        <v>5309</v>
      </c>
      <c r="D587">
        <v>2008</v>
      </c>
      <c r="E587">
        <v>2400</v>
      </c>
      <c r="F587">
        <v>140</v>
      </c>
      <c r="G587">
        <v>1250</v>
      </c>
      <c r="H587">
        <v>750</v>
      </c>
      <c r="I587">
        <v>1300</v>
      </c>
      <c r="J587">
        <v>3400</v>
      </c>
      <c r="K587">
        <v>13600</v>
      </c>
      <c r="L587">
        <v>100</v>
      </c>
      <c r="M587">
        <v>880</v>
      </c>
      <c r="N587">
        <v>2080</v>
      </c>
      <c r="O587">
        <v>0</v>
      </c>
      <c r="P587">
        <f>SUM(Emisiones_GEI_CO2eq_MUNDO[[#This Row],[Agricultura (kilotoneladas CO₂e)]:[Aviación y Envíos (kilotoneladas CO₂e)]])</f>
        <v>25900</v>
      </c>
    </row>
    <row r="588" spans="1:16" x14ac:dyDescent="0.25">
      <c r="A588" t="s">
        <v>5308</v>
      </c>
      <c r="B588" t="s">
        <v>5668</v>
      </c>
      <c r="C588" t="s">
        <v>5309</v>
      </c>
      <c r="D588">
        <v>2009</v>
      </c>
      <c r="E588">
        <v>2730</v>
      </c>
      <c r="F588">
        <v>60</v>
      </c>
      <c r="G588">
        <v>1360</v>
      </c>
      <c r="H588">
        <v>620</v>
      </c>
      <c r="I588">
        <v>1400</v>
      </c>
      <c r="J588">
        <v>3500</v>
      </c>
      <c r="K588">
        <v>14000</v>
      </c>
      <c r="L588">
        <v>400</v>
      </c>
      <c r="M588">
        <v>880</v>
      </c>
      <c r="N588">
        <v>1060</v>
      </c>
      <c r="O588">
        <v>0</v>
      </c>
      <c r="P588">
        <f>SUM(Emisiones_GEI_CO2eq_MUNDO[[#This Row],[Agricultura (kilotoneladas CO₂e)]:[Aviación y Envíos (kilotoneladas CO₂e)]])</f>
        <v>26010</v>
      </c>
    </row>
    <row r="589" spans="1:16" x14ac:dyDescent="0.25">
      <c r="A589" t="s">
        <v>5308</v>
      </c>
      <c r="B589" t="s">
        <v>5668</v>
      </c>
      <c r="C589" t="s">
        <v>5309</v>
      </c>
      <c r="D589">
        <v>2010</v>
      </c>
      <c r="E589">
        <v>2700</v>
      </c>
      <c r="F589">
        <v>60</v>
      </c>
      <c r="G589">
        <v>1190</v>
      </c>
      <c r="H589">
        <v>590</v>
      </c>
      <c r="I589">
        <v>1600</v>
      </c>
      <c r="J589">
        <v>3400</v>
      </c>
      <c r="K589">
        <v>13900</v>
      </c>
      <c r="L589">
        <v>600</v>
      </c>
      <c r="M589">
        <v>860</v>
      </c>
      <c r="N589">
        <v>1140</v>
      </c>
      <c r="O589">
        <v>0</v>
      </c>
      <c r="P589">
        <f>SUM(Emisiones_GEI_CO2eq_MUNDO[[#This Row],[Agricultura (kilotoneladas CO₂e)]:[Aviación y Envíos (kilotoneladas CO₂e)]])</f>
        <v>26040</v>
      </c>
    </row>
    <row r="590" spans="1:16" x14ac:dyDescent="0.25">
      <c r="A590" t="s">
        <v>5308</v>
      </c>
      <c r="B590" t="s">
        <v>5668</v>
      </c>
      <c r="C590" t="s">
        <v>5309</v>
      </c>
      <c r="D590">
        <v>2011</v>
      </c>
      <c r="E590">
        <v>2780</v>
      </c>
      <c r="F590">
        <v>290</v>
      </c>
      <c r="G590">
        <v>1250</v>
      </c>
      <c r="H590">
        <v>560</v>
      </c>
      <c r="I590">
        <v>1800</v>
      </c>
      <c r="J590">
        <v>3400</v>
      </c>
      <c r="K590">
        <v>16600</v>
      </c>
      <c r="L590">
        <v>600</v>
      </c>
      <c r="M590">
        <v>920</v>
      </c>
      <c r="N590">
        <v>1230</v>
      </c>
      <c r="O590">
        <v>0</v>
      </c>
      <c r="P590">
        <f>SUM(Emisiones_GEI_CO2eq_MUNDO[[#This Row],[Agricultura (kilotoneladas CO₂e)]:[Aviación y Envíos (kilotoneladas CO₂e)]])</f>
        <v>29430</v>
      </c>
    </row>
    <row r="591" spans="1:16" x14ac:dyDescent="0.25">
      <c r="A591" t="s">
        <v>5308</v>
      </c>
      <c r="B591" t="s">
        <v>5668</v>
      </c>
      <c r="C591" t="s">
        <v>5309</v>
      </c>
      <c r="D591">
        <v>2012</v>
      </c>
      <c r="E591">
        <v>2810</v>
      </c>
      <c r="F591">
        <v>250</v>
      </c>
      <c r="G591">
        <v>1360</v>
      </c>
      <c r="H591">
        <v>530</v>
      </c>
      <c r="I591">
        <v>1800</v>
      </c>
      <c r="J591">
        <v>3200</v>
      </c>
      <c r="K591">
        <v>15200</v>
      </c>
      <c r="L591">
        <v>500</v>
      </c>
      <c r="M591">
        <v>780</v>
      </c>
      <c r="N591">
        <v>1110</v>
      </c>
      <c r="O591">
        <v>0</v>
      </c>
      <c r="P591">
        <f>SUM(Emisiones_GEI_CO2eq_MUNDO[[#This Row],[Agricultura (kilotoneladas CO₂e)]:[Aviación y Envíos (kilotoneladas CO₂e)]])</f>
        <v>27540</v>
      </c>
    </row>
    <row r="592" spans="1:16" x14ac:dyDescent="0.25">
      <c r="A592" t="s">
        <v>5308</v>
      </c>
      <c r="B592" t="s">
        <v>5668</v>
      </c>
      <c r="C592" t="s">
        <v>5309</v>
      </c>
      <c r="D592">
        <v>2013</v>
      </c>
      <c r="E592">
        <v>2750</v>
      </c>
      <c r="F592">
        <v>60</v>
      </c>
      <c r="G592">
        <v>1280</v>
      </c>
      <c r="H592">
        <v>550</v>
      </c>
      <c r="I592">
        <v>2200</v>
      </c>
      <c r="J592">
        <v>2800</v>
      </c>
      <c r="K592">
        <v>15300</v>
      </c>
      <c r="L592">
        <v>600</v>
      </c>
      <c r="M592">
        <v>880</v>
      </c>
      <c r="N592">
        <v>690</v>
      </c>
      <c r="O592">
        <v>0</v>
      </c>
      <c r="P592">
        <f>SUM(Emisiones_GEI_CO2eq_MUNDO[[#This Row],[Agricultura (kilotoneladas CO₂e)]:[Aviación y Envíos (kilotoneladas CO₂e)]])</f>
        <v>27110</v>
      </c>
    </row>
    <row r="593" spans="1:16" x14ac:dyDescent="0.25">
      <c r="A593" t="s">
        <v>5308</v>
      </c>
      <c r="B593" t="s">
        <v>5668</v>
      </c>
      <c r="C593" t="s">
        <v>5309</v>
      </c>
      <c r="D593">
        <v>2014</v>
      </c>
      <c r="E593">
        <v>2830</v>
      </c>
      <c r="F593">
        <v>60</v>
      </c>
      <c r="G593">
        <v>1130</v>
      </c>
      <c r="H593">
        <v>520</v>
      </c>
      <c r="I593">
        <v>2000</v>
      </c>
      <c r="J593">
        <v>3000</v>
      </c>
      <c r="K593">
        <v>12900</v>
      </c>
      <c r="L593">
        <v>1100</v>
      </c>
      <c r="M593">
        <v>730</v>
      </c>
      <c r="N593">
        <v>190</v>
      </c>
      <c r="O593">
        <v>0</v>
      </c>
      <c r="P593">
        <f>SUM(Emisiones_GEI_CO2eq_MUNDO[[#This Row],[Agricultura (kilotoneladas CO₂e)]:[Aviación y Envíos (kilotoneladas CO₂e)]])</f>
        <v>24460</v>
      </c>
    </row>
    <row r="594" spans="1:16" x14ac:dyDescent="0.25">
      <c r="A594" t="s">
        <v>5308</v>
      </c>
      <c r="B594" t="s">
        <v>5668</v>
      </c>
      <c r="C594" t="s">
        <v>5309</v>
      </c>
      <c r="D594">
        <v>2015</v>
      </c>
      <c r="E594">
        <v>2900</v>
      </c>
      <c r="F594">
        <v>120</v>
      </c>
      <c r="G594">
        <v>1130</v>
      </c>
      <c r="H594">
        <v>500</v>
      </c>
      <c r="I594">
        <v>2100</v>
      </c>
      <c r="J594">
        <v>3100</v>
      </c>
      <c r="K594">
        <v>12800</v>
      </c>
      <c r="L594">
        <v>1000</v>
      </c>
      <c r="M594">
        <v>720</v>
      </c>
      <c r="N594">
        <v>180</v>
      </c>
      <c r="O594">
        <v>0</v>
      </c>
      <c r="P594">
        <f>SUM(Emisiones_GEI_CO2eq_MUNDO[[#This Row],[Agricultura (kilotoneladas CO₂e)]:[Aviación y Envíos (kilotoneladas CO₂e)]])</f>
        <v>24550</v>
      </c>
    </row>
    <row r="595" spans="1:16" x14ac:dyDescent="0.25">
      <c r="A595" t="s">
        <v>5308</v>
      </c>
      <c r="B595" t="s">
        <v>5668</v>
      </c>
      <c r="C595" t="s">
        <v>5309</v>
      </c>
      <c r="D595">
        <v>2016</v>
      </c>
      <c r="E595">
        <v>2740</v>
      </c>
      <c r="F595">
        <v>90</v>
      </c>
      <c r="G595">
        <v>1130</v>
      </c>
      <c r="H595">
        <v>500</v>
      </c>
      <c r="I595">
        <v>2000</v>
      </c>
      <c r="J595">
        <v>3600</v>
      </c>
      <c r="K595">
        <v>14900</v>
      </c>
      <c r="L595">
        <v>1300</v>
      </c>
      <c r="M595">
        <v>710</v>
      </c>
      <c r="N595">
        <v>80</v>
      </c>
      <c r="O595">
        <v>0</v>
      </c>
      <c r="P595">
        <f>SUM(Emisiones_GEI_CO2eq_MUNDO[[#This Row],[Agricultura (kilotoneladas CO₂e)]:[Aviación y Envíos (kilotoneladas CO₂e)]])</f>
        <v>27050</v>
      </c>
    </row>
    <row r="596" spans="1:16" x14ac:dyDescent="0.25">
      <c r="A596" t="s">
        <v>5310</v>
      </c>
      <c r="B596" t="s">
        <v>5310</v>
      </c>
      <c r="C596" t="s">
        <v>5311</v>
      </c>
      <c r="D596">
        <v>1990</v>
      </c>
      <c r="E596">
        <v>10700</v>
      </c>
      <c r="F596">
        <v>46680</v>
      </c>
      <c r="G596">
        <v>190</v>
      </c>
      <c r="H596">
        <v>10</v>
      </c>
      <c r="I596">
        <v>500</v>
      </c>
      <c r="J596">
        <v>600</v>
      </c>
      <c r="K596">
        <v>1500</v>
      </c>
      <c r="L596">
        <v>100</v>
      </c>
      <c r="M596">
        <v>270</v>
      </c>
      <c r="N596">
        <v>540</v>
      </c>
      <c r="O596">
        <v>0</v>
      </c>
      <c r="P596">
        <f>SUM(Emisiones_GEI_CO2eq_MUNDO[[#This Row],[Agricultura (kilotoneladas CO₂e)]:[Aviación y Envíos (kilotoneladas CO₂e)]])</f>
        <v>61090</v>
      </c>
    </row>
    <row r="597" spans="1:16" x14ac:dyDescent="0.25">
      <c r="A597" t="s">
        <v>5310</v>
      </c>
      <c r="B597" t="s">
        <v>5310</v>
      </c>
      <c r="C597" t="s">
        <v>5311</v>
      </c>
      <c r="D597">
        <v>1991</v>
      </c>
      <c r="E597">
        <v>10160</v>
      </c>
      <c r="F597">
        <v>46680</v>
      </c>
      <c r="G597">
        <v>190</v>
      </c>
      <c r="H597">
        <v>10</v>
      </c>
      <c r="I597">
        <v>500</v>
      </c>
      <c r="J597">
        <v>700</v>
      </c>
      <c r="K597">
        <v>1400</v>
      </c>
      <c r="L597">
        <v>100</v>
      </c>
      <c r="M597">
        <v>280</v>
      </c>
      <c r="N597">
        <v>570</v>
      </c>
      <c r="O597">
        <v>0</v>
      </c>
      <c r="P597">
        <f>SUM(Emisiones_GEI_CO2eq_MUNDO[[#This Row],[Agricultura (kilotoneladas CO₂e)]:[Aviación y Envíos (kilotoneladas CO₂e)]])</f>
        <v>60590</v>
      </c>
    </row>
    <row r="598" spans="1:16" x14ac:dyDescent="0.25">
      <c r="A598" t="s">
        <v>5310</v>
      </c>
      <c r="B598" t="s">
        <v>5310</v>
      </c>
      <c r="C598" t="s">
        <v>5311</v>
      </c>
      <c r="D598">
        <v>1992</v>
      </c>
      <c r="E598">
        <v>9810</v>
      </c>
      <c r="F598">
        <v>46680</v>
      </c>
      <c r="G598">
        <v>200</v>
      </c>
      <c r="H598">
        <v>10</v>
      </c>
      <c r="I598">
        <v>700</v>
      </c>
      <c r="J598">
        <v>800</v>
      </c>
      <c r="K598">
        <v>1700</v>
      </c>
      <c r="L598">
        <v>100</v>
      </c>
      <c r="M598">
        <v>290</v>
      </c>
      <c r="N598">
        <v>610</v>
      </c>
      <c r="O598">
        <v>0</v>
      </c>
      <c r="P598">
        <f>SUM(Emisiones_GEI_CO2eq_MUNDO[[#This Row],[Agricultura (kilotoneladas CO₂e)]:[Aviación y Envíos (kilotoneladas CO₂e)]])</f>
        <v>60900</v>
      </c>
    </row>
    <row r="599" spans="1:16" x14ac:dyDescent="0.25">
      <c r="A599" t="s">
        <v>5310</v>
      </c>
      <c r="B599" t="s">
        <v>5310</v>
      </c>
      <c r="C599" t="s">
        <v>5311</v>
      </c>
      <c r="D599">
        <v>1993</v>
      </c>
      <c r="E599">
        <v>9500</v>
      </c>
      <c r="F599">
        <v>46680</v>
      </c>
      <c r="G599">
        <v>210</v>
      </c>
      <c r="H599">
        <v>10</v>
      </c>
      <c r="I599">
        <v>600</v>
      </c>
      <c r="J599">
        <v>800</v>
      </c>
      <c r="K599">
        <v>1700</v>
      </c>
      <c r="L599">
        <v>200</v>
      </c>
      <c r="M599">
        <v>290</v>
      </c>
      <c r="N599">
        <v>640</v>
      </c>
      <c r="O599">
        <v>0</v>
      </c>
      <c r="P599">
        <f>SUM(Emisiones_GEI_CO2eq_MUNDO[[#This Row],[Agricultura (kilotoneladas CO₂e)]:[Aviación y Envíos (kilotoneladas CO₂e)]])</f>
        <v>60630</v>
      </c>
    </row>
    <row r="600" spans="1:16" x14ac:dyDescent="0.25">
      <c r="A600" t="s">
        <v>5310</v>
      </c>
      <c r="B600" t="s">
        <v>5310</v>
      </c>
      <c r="C600" t="s">
        <v>5311</v>
      </c>
      <c r="D600">
        <v>1994</v>
      </c>
      <c r="E600">
        <v>9880</v>
      </c>
      <c r="F600">
        <v>46680</v>
      </c>
      <c r="G600">
        <v>220</v>
      </c>
      <c r="H600">
        <v>10</v>
      </c>
      <c r="I600">
        <v>500</v>
      </c>
      <c r="J600">
        <v>800</v>
      </c>
      <c r="K600">
        <v>1700</v>
      </c>
      <c r="L600">
        <v>200</v>
      </c>
      <c r="M600">
        <v>300</v>
      </c>
      <c r="N600">
        <v>670</v>
      </c>
      <c r="O600">
        <v>0</v>
      </c>
      <c r="P600">
        <f>SUM(Emisiones_GEI_CO2eq_MUNDO[[#This Row],[Agricultura (kilotoneladas CO₂e)]:[Aviación y Envíos (kilotoneladas CO₂e)]])</f>
        <v>60960</v>
      </c>
    </row>
    <row r="601" spans="1:16" x14ac:dyDescent="0.25">
      <c r="A601" t="s">
        <v>5310</v>
      </c>
      <c r="B601" t="s">
        <v>5310</v>
      </c>
      <c r="C601" t="s">
        <v>5311</v>
      </c>
      <c r="D601">
        <v>1995</v>
      </c>
      <c r="E601">
        <v>10680</v>
      </c>
      <c r="F601">
        <v>46680</v>
      </c>
      <c r="G601">
        <v>210</v>
      </c>
      <c r="H601">
        <v>10</v>
      </c>
      <c r="I601">
        <v>400</v>
      </c>
      <c r="J601">
        <v>900</v>
      </c>
      <c r="K601">
        <v>1800</v>
      </c>
      <c r="L601">
        <v>100</v>
      </c>
      <c r="M601">
        <v>300</v>
      </c>
      <c r="N601">
        <v>710</v>
      </c>
      <c r="O601">
        <v>0</v>
      </c>
      <c r="P601">
        <f>SUM(Emisiones_GEI_CO2eq_MUNDO[[#This Row],[Agricultura (kilotoneladas CO₂e)]:[Aviación y Envíos (kilotoneladas CO₂e)]])</f>
        <v>61790</v>
      </c>
    </row>
    <row r="602" spans="1:16" x14ac:dyDescent="0.25">
      <c r="A602" t="s">
        <v>5310</v>
      </c>
      <c r="B602" t="s">
        <v>5310</v>
      </c>
      <c r="C602" t="s">
        <v>5311</v>
      </c>
      <c r="D602">
        <v>1996</v>
      </c>
      <c r="E602">
        <v>11260</v>
      </c>
      <c r="F602">
        <v>60150</v>
      </c>
      <c r="G602">
        <v>200</v>
      </c>
      <c r="H602">
        <v>10</v>
      </c>
      <c r="I602">
        <v>500</v>
      </c>
      <c r="J602">
        <v>900</v>
      </c>
      <c r="K602">
        <v>1300</v>
      </c>
      <c r="L602">
        <v>100</v>
      </c>
      <c r="M602">
        <v>310</v>
      </c>
      <c r="N602">
        <v>800</v>
      </c>
      <c r="O602">
        <v>0</v>
      </c>
      <c r="P602">
        <f>SUM(Emisiones_GEI_CO2eq_MUNDO[[#This Row],[Agricultura (kilotoneladas CO₂e)]:[Aviación y Envíos (kilotoneladas CO₂e)]])</f>
        <v>75530</v>
      </c>
    </row>
    <row r="603" spans="1:16" x14ac:dyDescent="0.25">
      <c r="A603" t="s">
        <v>5310</v>
      </c>
      <c r="B603" t="s">
        <v>5310</v>
      </c>
      <c r="C603" t="s">
        <v>5311</v>
      </c>
      <c r="D603">
        <v>1997</v>
      </c>
      <c r="E603">
        <v>10700</v>
      </c>
      <c r="F603">
        <v>71400</v>
      </c>
      <c r="G603">
        <v>190</v>
      </c>
      <c r="H603">
        <v>20</v>
      </c>
      <c r="I603">
        <v>500</v>
      </c>
      <c r="J603">
        <v>1000</v>
      </c>
      <c r="K603">
        <v>1400</v>
      </c>
      <c r="L603">
        <v>100</v>
      </c>
      <c r="M603">
        <v>310</v>
      </c>
      <c r="N603">
        <v>890</v>
      </c>
      <c r="O603">
        <v>0</v>
      </c>
      <c r="P603">
        <f>SUM(Emisiones_GEI_CO2eq_MUNDO[[#This Row],[Agricultura (kilotoneladas CO₂e)]:[Aviación y Envíos (kilotoneladas CO₂e)]])</f>
        <v>86510</v>
      </c>
    </row>
    <row r="604" spans="1:16" x14ac:dyDescent="0.25">
      <c r="A604" t="s">
        <v>5310</v>
      </c>
      <c r="B604" t="s">
        <v>5310</v>
      </c>
      <c r="C604" t="s">
        <v>5311</v>
      </c>
      <c r="D604">
        <v>1998</v>
      </c>
      <c r="E604">
        <v>9730</v>
      </c>
      <c r="F604">
        <v>81060</v>
      </c>
      <c r="G604">
        <v>180</v>
      </c>
      <c r="H604">
        <v>20</v>
      </c>
      <c r="I604">
        <v>1000</v>
      </c>
      <c r="J604">
        <v>1000</v>
      </c>
      <c r="K604">
        <v>1300</v>
      </c>
      <c r="L604">
        <v>400</v>
      </c>
      <c r="M604">
        <v>310</v>
      </c>
      <c r="N604">
        <v>980</v>
      </c>
      <c r="O604">
        <v>0</v>
      </c>
      <c r="P604">
        <f>SUM(Emisiones_GEI_CO2eq_MUNDO[[#This Row],[Agricultura (kilotoneladas CO₂e)]:[Aviación y Envíos (kilotoneladas CO₂e)]])</f>
        <v>95980</v>
      </c>
    </row>
    <row r="605" spans="1:16" x14ac:dyDescent="0.25">
      <c r="A605" t="s">
        <v>5310</v>
      </c>
      <c r="B605" t="s">
        <v>5310</v>
      </c>
      <c r="C605" t="s">
        <v>5311</v>
      </c>
      <c r="D605">
        <v>1999</v>
      </c>
      <c r="E605">
        <v>9570</v>
      </c>
      <c r="F605">
        <v>65459.999999999905</v>
      </c>
      <c r="G605">
        <v>170</v>
      </c>
      <c r="H605">
        <v>30</v>
      </c>
      <c r="I605">
        <v>800</v>
      </c>
      <c r="J605">
        <v>1100</v>
      </c>
      <c r="K605">
        <v>1700</v>
      </c>
      <c r="L605">
        <v>200</v>
      </c>
      <c r="M605">
        <v>310</v>
      </c>
      <c r="N605">
        <v>1070</v>
      </c>
      <c r="O605">
        <v>0</v>
      </c>
      <c r="P605">
        <f>SUM(Emisiones_GEI_CO2eq_MUNDO[[#This Row],[Agricultura (kilotoneladas CO₂e)]:[Aviación y Envíos (kilotoneladas CO₂e)]])</f>
        <v>80409.999999999913</v>
      </c>
    </row>
    <row r="606" spans="1:16" x14ac:dyDescent="0.25">
      <c r="A606" t="s">
        <v>5310</v>
      </c>
      <c r="B606" t="s">
        <v>5310</v>
      </c>
      <c r="C606" t="s">
        <v>5311</v>
      </c>
      <c r="D606">
        <v>2000</v>
      </c>
      <c r="E606">
        <v>9220</v>
      </c>
      <c r="F606">
        <v>53410</v>
      </c>
      <c r="G606">
        <v>170</v>
      </c>
      <c r="H606">
        <v>30</v>
      </c>
      <c r="I606">
        <v>900</v>
      </c>
      <c r="J606">
        <v>1200</v>
      </c>
      <c r="K606">
        <v>1700</v>
      </c>
      <c r="L606">
        <v>300</v>
      </c>
      <c r="M606">
        <v>320</v>
      </c>
      <c r="N606">
        <v>1160</v>
      </c>
      <c r="O606">
        <v>0</v>
      </c>
      <c r="P606">
        <f>SUM(Emisiones_GEI_CO2eq_MUNDO[[#This Row],[Agricultura (kilotoneladas CO₂e)]:[Aviación y Envíos (kilotoneladas CO₂e)]])</f>
        <v>68410</v>
      </c>
    </row>
    <row r="607" spans="1:16" x14ac:dyDescent="0.25">
      <c r="A607" t="s">
        <v>5310</v>
      </c>
      <c r="B607" t="s">
        <v>5310</v>
      </c>
      <c r="C607" t="s">
        <v>5311</v>
      </c>
      <c r="D607">
        <v>2001</v>
      </c>
      <c r="E607">
        <v>12890</v>
      </c>
      <c r="F607">
        <v>37070</v>
      </c>
      <c r="G607">
        <v>170</v>
      </c>
      <c r="H607">
        <v>30</v>
      </c>
      <c r="I607">
        <v>900</v>
      </c>
      <c r="J607">
        <v>1300</v>
      </c>
      <c r="K607">
        <v>1300</v>
      </c>
      <c r="L607">
        <v>300</v>
      </c>
      <c r="M607">
        <v>320</v>
      </c>
      <c r="N607">
        <v>1250</v>
      </c>
      <c r="O607">
        <v>0</v>
      </c>
      <c r="P607">
        <f>SUM(Emisiones_GEI_CO2eq_MUNDO[[#This Row],[Agricultura (kilotoneladas CO₂e)]:[Aviación y Envíos (kilotoneladas CO₂e)]])</f>
        <v>55530</v>
      </c>
    </row>
    <row r="608" spans="1:16" x14ac:dyDescent="0.25">
      <c r="A608" t="s">
        <v>5310</v>
      </c>
      <c r="B608" t="s">
        <v>5310</v>
      </c>
      <c r="C608" t="s">
        <v>5311</v>
      </c>
      <c r="D608">
        <v>2002</v>
      </c>
      <c r="E608">
        <v>13360</v>
      </c>
      <c r="F608">
        <v>129289.999999999</v>
      </c>
      <c r="G608">
        <v>170</v>
      </c>
      <c r="H608">
        <v>40</v>
      </c>
      <c r="I608">
        <v>1100</v>
      </c>
      <c r="J608">
        <v>1200</v>
      </c>
      <c r="K608">
        <v>1300</v>
      </c>
      <c r="L608">
        <v>300</v>
      </c>
      <c r="M608">
        <v>320</v>
      </c>
      <c r="N608">
        <v>1240</v>
      </c>
      <c r="O608">
        <v>0</v>
      </c>
      <c r="P608">
        <f>SUM(Emisiones_GEI_CO2eq_MUNDO[[#This Row],[Agricultura (kilotoneladas CO₂e)]:[Aviación y Envíos (kilotoneladas CO₂e)]])</f>
        <v>148319.99999999901</v>
      </c>
    </row>
    <row r="609" spans="1:16" x14ac:dyDescent="0.25">
      <c r="A609" t="s">
        <v>5310</v>
      </c>
      <c r="B609" t="s">
        <v>5310</v>
      </c>
      <c r="C609" t="s">
        <v>5311</v>
      </c>
      <c r="D609">
        <v>2003</v>
      </c>
      <c r="E609">
        <v>4720</v>
      </c>
      <c r="F609">
        <v>79120</v>
      </c>
      <c r="G609">
        <v>180</v>
      </c>
      <c r="H609">
        <v>40</v>
      </c>
      <c r="I609">
        <v>900</v>
      </c>
      <c r="J609">
        <v>1300</v>
      </c>
      <c r="K609">
        <v>1400</v>
      </c>
      <c r="L609">
        <v>300</v>
      </c>
      <c r="M609">
        <v>330</v>
      </c>
      <c r="N609">
        <v>1230</v>
      </c>
      <c r="O609">
        <v>0</v>
      </c>
      <c r="P609">
        <f>SUM(Emisiones_GEI_CO2eq_MUNDO[[#This Row],[Agricultura (kilotoneladas CO₂e)]:[Aviación y Envíos (kilotoneladas CO₂e)]])</f>
        <v>89520</v>
      </c>
    </row>
    <row r="610" spans="1:16" x14ac:dyDescent="0.25">
      <c r="A610" t="s">
        <v>5310</v>
      </c>
      <c r="B610" t="s">
        <v>5310</v>
      </c>
      <c r="C610" t="s">
        <v>5311</v>
      </c>
      <c r="D610">
        <v>2004</v>
      </c>
      <c r="E610">
        <v>5120</v>
      </c>
      <c r="F610">
        <v>19450</v>
      </c>
      <c r="G610">
        <v>180</v>
      </c>
      <c r="H610">
        <v>40</v>
      </c>
      <c r="I610">
        <v>600</v>
      </c>
      <c r="J610">
        <v>1500</v>
      </c>
      <c r="K610">
        <v>1600</v>
      </c>
      <c r="L610">
        <v>200</v>
      </c>
      <c r="M610">
        <v>330</v>
      </c>
      <c r="N610">
        <v>1220</v>
      </c>
      <c r="O610">
        <v>0</v>
      </c>
      <c r="P610">
        <f>SUM(Emisiones_GEI_CO2eq_MUNDO[[#This Row],[Agricultura (kilotoneladas CO₂e)]:[Aviación y Envíos (kilotoneladas CO₂e)]])</f>
        <v>30240</v>
      </c>
    </row>
    <row r="611" spans="1:16" x14ac:dyDescent="0.25">
      <c r="A611" t="s">
        <v>5310</v>
      </c>
      <c r="B611" t="s">
        <v>5310</v>
      </c>
      <c r="C611" t="s">
        <v>5311</v>
      </c>
      <c r="D611">
        <v>2005</v>
      </c>
      <c r="E611">
        <v>6830</v>
      </c>
      <c r="F611">
        <v>66440</v>
      </c>
      <c r="G611">
        <v>190</v>
      </c>
      <c r="H611">
        <v>50</v>
      </c>
      <c r="I611">
        <v>900</v>
      </c>
      <c r="J611">
        <v>1500</v>
      </c>
      <c r="K611">
        <v>1700</v>
      </c>
      <c r="L611">
        <v>100</v>
      </c>
      <c r="M611">
        <v>330</v>
      </c>
      <c r="N611">
        <v>1110</v>
      </c>
      <c r="O611">
        <v>0</v>
      </c>
      <c r="P611">
        <f>SUM(Emisiones_GEI_CO2eq_MUNDO[[#This Row],[Agricultura (kilotoneladas CO₂e)]:[Aviación y Envíos (kilotoneladas CO₂e)]])</f>
        <v>79150</v>
      </c>
    </row>
    <row r="612" spans="1:16" x14ac:dyDescent="0.25">
      <c r="A612" t="s">
        <v>5310</v>
      </c>
      <c r="B612" t="s">
        <v>5310</v>
      </c>
      <c r="C612" t="s">
        <v>5311</v>
      </c>
      <c r="D612">
        <v>2006</v>
      </c>
      <c r="E612">
        <v>9050</v>
      </c>
      <c r="F612">
        <v>26690</v>
      </c>
      <c r="G612">
        <v>190</v>
      </c>
      <c r="H612">
        <v>50</v>
      </c>
      <c r="I612">
        <v>1000</v>
      </c>
      <c r="J612">
        <v>1600</v>
      </c>
      <c r="K612">
        <v>1300</v>
      </c>
      <c r="L612">
        <v>200</v>
      </c>
      <c r="M612">
        <v>330</v>
      </c>
      <c r="N612">
        <v>1160</v>
      </c>
      <c r="O612">
        <v>0</v>
      </c>
      <c r="P612">
        <f>SUM(Emisiones_GEI_CO2eq_MUNDO[[#This Row],[Agricultura (kilotoneladas CO₂e)]:[Aviación y Envíos (kilotoneladas CO₂e)]])</f>
        <v>41570</v>
      </c>
    </row>
    <row r="613" spans="1:16" x14ac:dyDescent="0.25">
      <c r="A613" t="s">
        <v>5310</v>
      </c>
      <c r="B613" t="s">
        <v>5310</v>
      </c>
      <c r="C613" t="s">
        <v>5311</v>
      </c>
      <c r="D613">
        <v>2007</v>
      </c>
      <c r="E613">
        <v>6980</v>
      </c>
      <c r="F613">
        <v>70720</v>
      </c>
      <c r="G613">
        <v>200</v>
      </c>
      <c r="H613">
        <v>60</v>
      </c>
      <c r="I613">
        <v>1200</v>
      </c>
      <c r="J613">
        <v>1700</v>
      </c>
      <c r="K613">
        <v>1100</v>
      </c>
      <c r="L613">
        <v>200</v>
      </c>
      <c r="M613">
        <v>330</v>
      </c>
      <c r="N613">
        <v>1310</v>
      </c>
      <c r="O613">
        <v>0</v>
      </c>
      <c r="P613">
        <f>SUM(Emisiones_GEI_CO2eq_MUNDO[[#This Row],[Agricultura (kilotoneladas CO₂e)]:[Aviación y Envíos (kilotoneladas CO₂e)]])</f>
        <v>83800</v>
      </c>
    </row>
    <row r="614" spans="1:16" x14ac:dyDescent="0.25">
      <c r="A614" t="s">
        <v>5310</v>
      </c>
      <c r="B614" t="s">
        <v>5310</v>
      </c>
      <c r="C614" t="s">
        <v>5311</v>
      </c>
      <c r="D614">
        <v>2008</v>
      </c>
      <c r="E614">
        <v>17230</v>
      </c>
      <c r="F614">
        <v>22680</v>
      </c>
      <c r="G614">
        <v>200</v>
      </c>
      <c r="H614">
        <v>70</v>
      </c>
      <c r="I614">
        <v>1200</v>
      </c>
      <c r="J614">
        <v>2000</v>
      </c>
      <c r="K614">
        <v>1100</v>
      </c>
      <c r="L614">
        <v>200</v>
      </c>
      <c r="M614">
        <v>330</v>
      </c>
      <c r="N614">
        <v>1270</v>
      </c>
      <c r="O614">
        <v>100</v>
      </c>
      <c r="P614">
        <f>SUM(Emisiones_GEI_CO2eq_MUNDO[[#This Row],[Agricultura (kilotoneladas CO₂e)]:[Aviación y Envíos (kilotoneladas CO₂e)]])</f>
        <v>46380</v>
      </c>
    </row>
    <row r="615" spans="1:16" x14ac:dyDescent="0.25">
      <c r="A615" t="s">
        <v>5310</v>
      </c>
      <c r="B615" t="s">
        <v>5310</v>
      </c>
      <c r="C615" t="s">
        <v>5311</v>
      </c>
      <c r="D615">
        <v>2009</v>
      </c>
      <c r="E615">
        <v>6190</v>
      </c>
      <c r="F615">
        <v>16059.9999999999</v>
      </c>
      <c r="G615">
        <v>210</v>
      </c>
      <c r="H615">
        <v>70</v>
      </c>
      <c r="I615">
        <v>1100</v>
      </c>
      <c r="J615">
        <v>1800</v>
      </c>
      <c r="K615">
        <v>900</v>
      </c>
      <c r="L615">
        <v>200</v>
      </c>
      <c r="M615">
        <v>330</v>
      </c>
      <c r="N615">
        <v>1420</v>
      </c>
      <c r="O615">
        <v>0</v>
      </c>
      <c r="P615">
        <f>SUM(Emisiones_GEI_CO2eq_MUNDO[[#This Row],[Agricultura (kilotoneladas CO₂e)]:[Aviación y Envíos (kilotoneladas CO₂e)]])</f>
        <v>28279.999999999898</v>
      </c>
    </row>
    <row r="616" spans="1:16" x14ac:dyDescent="0.25">
      <c r="A616" t="s">
        <v>5310</v>
      </c>
      <c r="B616" t="s">
        <v>5310</v>
      </c>
      <c r="C616" t="s">
        <v>5311</v>
      </c>
      <c r="D616">
        <v>2010</v>
      </c>
      <c r="E616">
        <v>21330</v>
      </c>
      <c r="F616">
        <v>10880</v>
      </c>
      <c r="G616">
        <v>210</v>
      </c>
      <c r="H616">
        <v>180</v>
      </c>
      <c r="I616">
        <v>600</v>
      </c>
      <c r="J616">
        <v>1900</v>
      </c>
      <c r="K616">
        <v>600</v>
      </c>
      <c r="L616">
        <v>200</v>
      </c>
      <c r="M616">
        <v>330</v>
      </c>
      <c r="N616">
        <v>1370</v>
      </c>
      <c r="O616">
        <v>0</v>
      </c>
      <c r="P616">
        <f>SUM(Emisiones_GEI_CO2eq_MUNDO[[#This Row],[Agricultura (kilotoneladas CO₂e)]:[Aviación y Envíos (kilotoneladas CO₂e)]])</f>
        <v>37600</v>
      </c>
    </row>
    <row r="617" spans="1:16" x14ac:dyDescent="0.25">
      <c r="A617" t="s">
        <v>5310</v>
      </c>
      <c r="B617" t="s">
        <v>5310</v>
      </c>
      <c r="C617" t="s">
        <v>5311</v>
      </c>
      <c r="D617">
        <v>2011</v>
      </c>
      <c r="E617">
        <v>24750</v>
      </c>
      <c r="F617">
        <v>16980</v>
      </c>
      <c r="G617">
        <v>220</v>
      </c>
      <c r="H617">
        <v>210</v>
      </c>
      <c r="I617">
        <v>600</v>
      </c>
      <c r="J617">
        <v>2000</v>
      </c>
      <c r="K617">
        <v>1100</v>
      </c>
      <c r="L617">
        <v>200</v>
      </c>
      <c r="M617">
        <v>410</v>
      </c>
      <c r="N617">
        <v>1400</v>
      </c>
      <c r="O617">
        <v>0</v>
      </c>
      <c r="P617">
        <f>SUM(Emisiones_GEI_CO2eq_MUNDO[[#This Row],[Agricultura (kilotoneladas CO₂e)]:[Aviación y Envíos (kilotoneladas CO₂e)]])</f>
        <v>47870</v>
      </c>
    </row>
    <row r="618" spans="1:16" x14ac:dyDescent="0.25">
      <c r="A618" t="s">
        <v>5310</v>
      </c>
      <c r="B618" t="s">
        <v>5310</v>
      </c>
      <c r="C618" t="s">
        <v>5311</v>
      </c>
      <c r="D618">
        <v>2012</v>
      </c>
      <c r="E618">
        <v>9640</v>
      </c>
      <c r="F618">
        <v>17170</v>
      </c>
      <c r="G618">
        <v>220</v>
      </c>
      <c r="H618">
        <v>250</v>
      </c>
      <c r="I618">
        <v>700</v>
      </c>
      <c r="J618">
        <v>2000</v>
      </c>
      <c r="K618">
        <v>2100</v>
      </c>
      <c r="L618">
        <v>200</v>
      </c>
      <c r="M618">
        <v>480</v>
      </c>
      <c r="N618">
        <v>1420</v>
      </c>
      <c r="O618">
        <v>0</v>
      </c>
      <c r="P618">
        <f>SUM(Emisiones_GEI_CO2eq_MUNDO[[#This Row],[Agricultura (kilotoneladas CO₂e)]:[Aviación y Envíos (kilotoneladas CO₂e)]])</f>
        <v>34180</v>
      </c>
    </row>
    <row r="619" spans="1:16" x14ac:dyDescent="0.25">
      <c r="A619" t="s">
        <v>5310</v>
      </c>
      <c r="B619" t="s">
        <v>5310</v>
      </c>
      <c r="C619" t="s">
        <v>5311</v>
      </c>
      <c r="D619">
        <v>2013</v>
      </c>
      <c r="E619">
        <v>8090</v>
      </c>
      <c r="F619">
        <v>50370</v>
      </c>
      <c r="G619">
        <v>230</v>
      </c>
      <c r="H619">
        <v>260</v>
      </c>
      <c r="I619">
        <v>800</v>
      </c>
      <c r="J619">
        <v>2100</v>
      </c>
      <c r="K619">
        <v>2300</v>
      </c>
      <c r="L619">
        <v>200</v>
      </c>
      <c r="M619">
        <v>550</v>
      </c>
      <c r="N619">
        <v>1450</v>
      </c>
      <c r="O619">
        <v>0</v>
      </c>
      <c r="P619">
        <f>SUM(Emisiones_GEI_CO2eq_MUNDO[[#This Row],[Agricultura (kilotoneladas CO₂e)]:[Aviación y Envíos (kilotoneladas CO₂e)]])</f>
        <v>66350</v>
      </c>
    </row>
    <row r="620" spans="1:16" x14ac:dyDescent="0.25">
      <c r="A620" t="s">
        <v>5310</v>
      </c>
      <c r="B620" t="s">
        <v>5310</v>
      </c>
      <c r="C620" t="s">
        <v>5311</v>
      </c>
      <c r="D620">
        <v>2014</v>
      </c>
      <c r="E620">
        <v>6080</v>
      </c>
      <c r="F620">
        <v>18630</v>
      </c>
      <c r="G620">
        <v>230</v>
      </c>
      <c r="H620">
        <v>270</v>
      </c>
      <c r="I620">
        <v>800</v>
      </c>
      <c r="J620">
        <v>2200</v>
      </c>
      <c r="K620">
        <v>3800</v>
      </c>
      <c r="L620">
        <v>200</v>
      </c>
      <c r="M620">
        <v>620</v>
      </c>
      <c r="N620">
        <v>1480</v>
      </c>
      <c r="O620">
        <v>0</v>
      </c>
      <c r="P620">
        <f>SUM(Emisiones_GEI_CO2eq_MUNDO[[#This Row],[Agricultura (kilotoneladas CO₂e)]:[Aviación y Envíos (kilotoneladas CO₂e)]])</f>
        <v>34310</v>
      </c>
    </row>
    <row r="621" spans="1:16" x14ac:dyDescent="0.25">
      <c r="A621" t="s">
        <v>5310</v>
      </c>
      <c r="B621" t="s">
        <v>5310</v>
      </c>
      <c r="C621" t="s">
        <v>5311</v>
      </c>
      <c r="D621">
        <v>2015</v>
      </c>
      <c r="E621">
        <v>4990</v>
      </c>
      <c r="F621">
        <v>117040</v>
      </c>
      <c r="G621">
        <v>240</v>
      </c>
      <c r="H621">
        <v>280</v>
      </c>
      <c r="I621">
        <v>700</v>
      </c>
      <c r="J621">
        <v>2400</v>
      </c>
      <c r="K621">
        <v>3800</v>
      </c>
      <c r="L621">
        <v>100</v>
      </c>
      <c r="M621">
        <v>700</v>
      </c>
      <c r="N621">
        <v>1500</v>
      </c>
      <c r="O621">
        <v>0</v>
      </c>
      <c r="P621">
        <f>SUM(Emisiones_GEI_CO2eq_MUNDO[[#This Row],[Agricultura (kilotoneladas CO₂e)]:[Aviación y Envíos (kilotoneladas CO₂e)]])</f>
        <v>131750</v>
      </c>
    </row>
    <row r="622" spans="1:16" x14ac:dyDescent="0.25">
      <c r="A622" t="s">
        <v>5310</v>
      </c>
      <c r="B622" t="s">
        <v>5310</v>
      </c>
      <c r="C622" t="s">
        <v>5311</v>
      </c>
      <c r="D622">
        <v>2016</v>
      </c>
      <c r="E622">
        <v>4700</v>
      </c>
      <c r="F622">
        <v>55510</v>
      </c>
      <c r="G622">
        <v>240</v>
      </c>
      <c r="H622">
        <v>300</v>
      </c>
      <c r="I622">
        <v>700</v>
      </c>
      <c r="J622">
        <v>2500</v>
      </c>
      <c r="K622">
        <v>3600</v>
      </c>
      <c r="L622">
        <v>100</v>
      </c>
      <c r="M622">
        <v>720</v>
      </c>
      <c r="N622">
        <v>1530</v>
      </c>
      <c r="O622">
        <v>0</v>
      </c>
      <c r="P622">
        <f>SUM(Emisiones_GEI_CO2eq_MUNDO[[#This Row],[Agricultura (kilotoneladas CO₂e)]:[Aviación y Envíos (kilotoneladas CO₂e)]])</f>
        <v>69900</v>
      </c>
    </row>
    <row r="623" spans="1:16" x14ac:dyDescent="0.25">
      <c r="A623" t="s">
        <v>5312</v>
      </c>
      <c r="B623" t="s">
        <v>5669</v>
      </c>
      <c r="C623" t="s">
        <v>5313</v>
      </c>
      <c r="D623">
        <v>1990</v>
      </c>
      <c r="E623">
        <v>340830</v>
      </c>
      <c r="F623">
        <v>901630</v>
      </c>
      <c r="G623">
        <v>30630</v>
      </c>
      <c r="H623">
        <v>18240</v>
      </c>
      <c r="I623">
        <v>46600</v>
      </c>
      <c r="J623">
        <v>82200</v>
      </c>
      <c r="K623">
        <v>28100</v>
      </c>
      <c r="L623">
        <v>16500</v>
      </c>
      <c r="M623">
        <v>5030</v>
      </c>
      <c r="N623">
        <v>26660</v>
      </c>
      <c r="O623">
        <v>3100</v>
      </c>
      <c r="P623">
        <f>SUM(Emisiones_GEI_CO2eq_MUNDO[[#This Row],[Agricultura (kilotoneladas CO₂e)]:[Aviación y Envíos (kilotoneladas CO₂e)]])</f>
        <v>1499520</v>
      </c>
    </row>
    <row r="624" spans="1:16" x14ac:dyDescent="0.25">
      <c r="A624" t="s">
        <v>5312</v>
      </c>
      <c r="B624" t="s">
        <v>5669</v>
      </c>
      <c r="C624" t="s">
        <v>5313</v>
      </c>
      <c r="D624">
        <v>1991</v>
      </c>
      <c r="E624">
        <v>351900</v>
      </c>
      <c r="F624">
        <v>901630</v>
      </c>
      <c r="G624">
        <v>31820</v>
      </c>
      <c r="H624">
        <v>20290</v>
      </c>
      <c r="I624">
        <v>50000</v>
      </c>
      <c r="J624">
        <v>86000</v>
      </c>
      <c r="K624">
        <v>28000</v>
      </c>
      <c r="L624">
        <v>16700</v>
      </c>
      <c r="M624">
        <v>4420</v>
      </c>
      <c r="N624">
        <v>32710</v>
      </c>
      <c r="O624">
        <v>3900</v>
      </c>
      <c r="P624">
        <f>SUM(Emisiones_GEI_CO2eq_MUNDO[[#This Row],[Agricultura (kilotoneladas CO₂e)]:[Aviación y Envíos (kilotoneladas CO₂e)]])</f>
        <v>1527370</v>
      </c>
    </row>
    <row r="625" spans="1:16" x14ac:dyDescent="0.25">
      <c r="A625" t="s">
        <v>5312</v>
      </c>
      <c r="B625" t="s">
        <v>5669</v>
      </c>
      <c r="C625" t="s">
        <v>5313</v>
      </c>
      <c r="D625">
        <v>1992</v>
      </c>
      <c r="E625">
        <v>357950</v>
      </c>
      <c r="F625">
        <v>901630</v>
      </c>
      <c r="G625">
        <v>33110</v>
      </c>
      <c r="H625">
        <v>18560</v>
      </c>
      <c r="I625">
        <v>50800</v>
      </c>
      <c r="J625">
        <v>86600</v>
      </c>
      <c r="K625">
        <v>29800</v>
      </c>
      <c r="L625">
        <v>17300</v>
      </c>
      <c r="M625">
        <v>5110</v>
      </c>
      <c r="N625">
        <v>32479.999999999898</v>
      </c>
      <c r="O625">
        <v>4000</v>
      </c>
      <c r="P625">
        <f>SUM(Emisiones_GEI_CO2eq_MUNDO[[#This Row],[Agricultura (kilotoneladas CO₂e)]:[Aviación y Envíos (kilotoneladas CO₂e)]])</f>
        <v>1537340</v>
      </c>
    </row>
    <row r="626" spans="1:16" x14ac:dyDescent="0.25">
      <c r="A626" t="s">
        <v>5312</v>
      </c>
      <c r="B626" t="s">
        <v>5669</v>
      </c>
      <c r="C626" t="s">
        <v>5313</v>
      </c>
      <c r="D626">
        <v>1993</v>
      </c>
      <c r="E626">
        <v>359690</v>
      </c>
      <c r="F626">
        <v>901630</v>
      </c>
      <c r="G626">
        <v>34230</v>
      </c>
      <c r="H626">
        <v>20130</v>
      </c>
      <c r="I626">
        <v>53100</v>
      </c>
      <c r="J626">
        <v>90100</v>
      </c>
      <c r="K626">
        <v>30100</v>
      </c>
      <c r="L626">
        <v>17700</v>
      </c>
      <c r="M626">
        <v>4110</v>
      </c>
      <c r="N626">
        <v>32840</v>
      </c>
      <c r="O626">
        <v>4800</v>
      </c>
      <c r="P626">
        <f>SUM(Emisiones_GEI_CO2eq_MUNDO[[#This Row],[Agricultura (kilotoneladas CO₂e)]:[Aviación y Envíos (kilotoneladas CO₂e)]])</f>
        <v>1548430</v>
      </c>
    </row>
    <row r="627" spans="1:16" x14ac:dyDescent="0.25">
      <c r="A627" t="s">
        <v>5312</v>
      </c>
      <c r="B627" t="s">
        <v>5669</v>
      </c>
      <c r="C627" t="s">
        <v>5313</v>
      </c>
      <c r="D627">
        <v>1994</v>
      </c>
      <c r="E627">
        <v>367700</v>
      </c>
      <c r="F627">
        <v>901630</v>
      </c>
      <c r="G627">
        <v>35440</v>
      </c>
      <c r="H627">
        <v>19930</v>
      </c>
      <c r="I627">
        <v>54900</v>
      </c>
      <c r="J627">
        <v>94200</v>
      </c>
      <c r="K627">
        <v>29900</v>
      </c>
      <c r="L627">
        <v>18800</v>
      </c>
      <c r="M627">
        <v>4139.99999999999</v>
      </c>
      <c r="N627">
        <v>33310</v>
      </c>
      <c r="O627">
        <v>5600</v>
      </c>
      <c r="P627">
        <f>SUM(Emisiones_GEI_CO2eq_MUNDO[[#This Row],[Agricultura (kilotoneladas CO₂e)]:[Aviación y Envíos (kilotoneladas CO₂e)]])</f>
        <v>1565550</v>
      </c>
    </row>
    <row r="628" spans="1:16" x14ac:dyDescent="0.25">
      <c r="A628" t="s">
        <v>5312</v>
      </c>
      <c r="B628" t="s">
        <v>5669</v>
      </c>
      <c r="C628" t="s">
        <v>5313</v>
      </c>
      <c r="D628">
        <v>1995</v>
      </c>
      <c r="E628">
        <v>373740</v>
      </c>
      <c r="F628">
        <v>901630</v>
      </c>
      <c r="G628">
        <v>36910</v>
      </c>
      <c r="H628">
        <v>21590</v>
      </c>
      <c r="I628">
        <v>58900</v>
      </c>
      <c r="J628">
        <v>104200</v>
      </c>
      <c r="K628">
        <v>31400</v>
      </c>
      <c r="L628">
        <v>19600</v>
      </c>
      <c r="M628">
        <v>4139.99999999999</v>
      </c>
      <c r="N628">
        <v>27860</v>
      </c>
      <c r="O628">
        <v>5800</v>
      </c>
      <c r="P628">
        <f>SUM(Emisiones_GEI_CO2eq_MUNDO[[#This Row],[Agricultura (kilotoneladas CO₂e)]:[Aviación y Envíos (kilotoneladas CO₂e)]])</f>
        <v>1585770</v>
      </c>
    </row>
    <row r="629" spans="1:16" x14ac:dyDescent="0.25">
      <c r="A629" t="s">
        <v>5312</v>
      </c>
      <c r="B629" t="s">
        <v>5669</v>
      </c>
      <c r="C629" t="s">
        <v>5313</v>
      </c>
      <c r="D629">
        <v>1996</v>
      </c>
      <c r="E629">
        <v>354360</v>
      </c>
      <c r="F629">
        <v>890970</v>
      </c>
      <c r="G629">
        <v>38230</v>
      </c>
      <c r="H629">
        <v>22230</v>
      </c>
      <c r="I629">
        <v>64599.999999999905</v>
      </c>
      <c r="J629">
        <v>113700</v>
      </c>
      <c r="K629">
        <v>33900</v>
      </c>
      <c r="L629">
        <v>19800</v>
      </c>
      <c r="M629">
        <v>4650</v>
      </c>
      <c r="N629">
        <v>33710</v>
      </c>
      <c r="O629">
        <v>6600</v>
      </c>
      <c r="P629">
        <f>SUM(Emisiones_GEI_CO2eq_MUNDO[[#This Row],[Agricultura (kilotoneladas CO₂e)]:[Aviación y Envíos (kilotoneladas CO₂e)]])</f>
        <v>1582750</v>
      </c>
    </row>
    <row r="630" spans="1:16" x14ac:dyDescent="0.25">
      <c r="A630" t="s">
        <v>5312</v>
      </c>
      <c r="B630" t="s">
        <v>5669</v>
      </c>
      <c r="C630" t="s">
        <v>5313</v>
      </c>
      <c r="D630">
        <v>1997</v>
      </c>
      <c r="E630">
        <v>362470</v>
      </c>
      <c r="F630">
        <v>893700</v>
      </c>
      <c r="G630">
        <v>39780</v>
      </c>
      <c r="H630">
        <v>22890</v>
      </c>
      <c r="I630">
        <v>68300</v>
      </c>
      <c r="J630">
        <v>120600</v>
      </c>
      <c r="K630">
        <v>38100</v>
      </c>
      <c r="L630">
        <v>20100</v>
      </c>
      <c r="M630">
        <v>5080</v>
      </c>
      <c r="N630">
        <v>35540</v>
      </c>
      <c r="O630">
        <v>8000</v>
      </c>
      <c r="P630">
        <f>SUM(Emisiones_GEI_CO2eq_MUNDO[[#This Row],[Agricultura (kilotoneladas CO₂e)]:[Aviación y Envíos (kilotoneladas CO₂e)]])</f>
        <v>1614560</v>
      </c>
    </row>
    <row r="631" spans="1:16" x14ac:dyDescent="0.25">
      <c r="A631" t="s">
        <v>5312</v>
      </c>
      <c r="B631" t="s">
        <v>5669</v>
      </c>
      <c r="C631" t="s">
        <v>5313</v>
      </c>
      <c r="D631">
        <v>1998</v>
      </c>
      <c r="E631">
        <v>373170</v>
      </c>
      <c r="F631">
        <v>905690</v>
      </c>
      <c r="G631">
        <v>41270</v>
      </c>
      <c r="H631">
        <v>25310</v>
      </c>
      <c r="I631">
        <v>70200</v>
      </c>
      <c r="J631">
        <v>126900</v>
      </c>
      <c r="K631">
        <v>38800</v>
      </c>
      <c r="L631">
        <v>20500</v>
      </c>
      <c r="M631">
        <v>6000</v>
      </c>
      <c r="N631">
        <v>33530</v>
      </c>
      <c r="O631">
        <v>8199.9999999999891</v>
      </c>
      <c r="P631">
        <f>SUM(Emisiones_GEI_CO2eq_MUNDO[[#This Row],[Agricultura (kilotoneladas CO₂e)]:[Aviación y Envíos (kilotoneladas CO₂e)]])</f>
        <v>1649570</v>
      </c>
    </row>
    <row r="632" spans="1:16" x14ac:dyDescent="0.25">
      <c r="A632" t="s">
        <v>5312</v>
      </c>
      <c r="B632" t="s">
        <v>5669</v>
      </c>
      <c r="C632" t="s">
        <v>5313</v>
      </c>
      <c r="D632">
        <v>1999</v>
      </c>
      <c r="E632">
        <v>375250</v>
      </c>
      <c r="F632">
        <v>898830</v>
      </c>
      <c r="G632">
        <v>43750</v>
      </c>
      <c r="H632">
        <v>26590</v>
      </c>
      <c r="I632">
        <v>74000</v>
      </c>
      <c r="J632">
        <v>124200</v>
      </c>
      <c r="K632">
        <v>45400</v>
      </c>
      <c r="L632">
        <v>21500</v>
      </c>
      <c r="M632">
        <v>6690</v>
      </c>
      <c r="N632">
        <v>34320</v>
      </c>
      <c r="O632">
        <v>10700</v>
      </c>
      <c r="P632">
        <f>SUM(Emisiones_GEI_CO2eq_MUNDO[[#This Row],[Agricultura (kilotoneladas CO₂e)]:[Aviación y Envíos (kilotoneladas CO₂e)]])</f>
        <v>1661230</v>
      </c>
    </row>
    <row r="633" spans="1:16" x14ac:dyDescent="0.25">
      <c r="A633" t="s">
        <v>5312</v>
      </c>
      <c r="B633" t="s">
        <v>5669</v>
      </c>
      <c r="C633" t="s">
        <v>5313</v>
      </c>
      <c r="D633">
        <v>2000</v>
      </c>
      <c r="E633">
        <v>379720</v>
      </c>
      <c r="F633">
        <v>881820</v>
      </c>
      <c r="G633">
        <v>45550</v>
      </c>
      <c r="H633">
        <v>25250</v>
      </c>
      <c r="I633">
        <v>81300</v>
      </c>
      <c r="J633">
        <v>125500</v>
      </c>
      <c r="K633">
        <v>50100</v>
      </c>
      <c r="L633">
        <v>21400</v>
      </c>
      <c r="M633">
        <v>6780</v>
      </c>
      <c r="N633">
        <v>29650</v>
      </c>
      <c r="O633">
        <v>11300</v>
      </c>
      <c r="P633">
        <f>SUM(Emisiones_GEI_CO2eq_MUNDO[[#This Row],[Agricultura (kilotoneladas CO₂e)]:[Aviación y Envíos (kilotoneladas CO₂e)]])</f>
        <v>1658370</v>
      </c>
    </row>
    <row r="634" spans="1:16" x14ac:dyDescent="0.25">
      <c r="A634" t="s">
        <v>5312</v>
      </c>
      <c r="B634" t="s">
        <v>5669</v>
      </c>
      <c r="C634" t="s">
        <v>5313</v>
      </c>
      <c r="D634">
        <v>2001</v>
      </c>
      <c r="E634">
        <v>398960</v>
      </c>
      <c r="F634">
        <v>1102960</v>
      </c>
      <c r="G634">
        <v>46710</v>
      </c>
      <c r="H634">
        <v>23410</v>
      </c>
      <c r="I634">
        <v>79100</v>
      </c>
      <c r="J634">
        <v>128000</v>
      </c>
      <c r="K634">
        <v>54700</v>
      </c>
      <c r="L634">
        <v>21600</v>
      </c>
      <c r="M634">
        <v>8270</v>
      </c>
      <c r="N634">
        <v>36020</v>
      </c>
      <c r="O634">
        <v>12200</v>
      </c>
      <c r="P634">
        <f>SUM(Emisiones_GEI_CO2eq_MUNDO[[#This Row],[Agricultura (kilotoneladas CO₂e)]:[Aviación y Envíos (kilotoneladas CO₂e)]])</f>
        <v>1911930</v>
      </c>
    </row>
    <row r="635" spans="1:16" x14ac:dyDescent="0.25">
      <c r="A635" t="s">
        <v>5312</v>
      </c>
      <c r="B635" t="s">
        <v>5669</v>
      </c>
      <c r="C635" t="s">
        <v>5313</v>
      </c>
      <c r="D635">
        <v>2002</v>
      </c>
      <c r="E635">
        <v>423090</v>
      </c>
      <c r="F635">
        <v>1121460</v>
      </c>
      <c r="G635">
        <v>48990</v>
      </c>
      <c r="H635">
        <v>24340</v>
      </c>
      <c r="I635">
        <v>81800</v>
      </c>
      <c r="J635">
        <v>129900</v>
      </c>
      <c r="K635">
        <v>49900</v>
      </c>
      <c r="L635">
        <v>21400</v>
      </c>
      <c r="M635">
        <v>7210</v>
      </c>
      <c r="N635">
        <v>36810</v>
      </c>
      <c r="O635">
        <v>13600</v>
      </c>
      <c r="P635">
        <f>SUM(Emisiones_GEI_CO2eq_MUNDO[[#This Row],[Agricultura (kilotoneladas CO₂e)]:[Aviación y Envíos (kilotoneladas CO₂e)]])</f>
        <v>1958500</v>
      </c>
    </row>
    <row r="636" spans="1:16" x14ac:dyDescent="0.25">
      <c r="A636" t="s">
        <v>5312</v>
      </c>
      <c r="B636" t="s">
        <v>5669</v>
      </c>
      <c r="C636" t="s">
        <v>5313</v>
      </c>
      <c r="D636">
        <v>2003</v>
      </c>
      <c r="E636">
        <v>440700</v>
      </c>
      <c r="F636">
        <v>1121780</v>
      </c>
      <c r="G636">
        <v>51960</v>
      </c>
      <c r="H636">
        <v>23000</v>
      </c>
      <c r="I636">
        <v>80500</v>
      </c>
      <c r="J636">
        <v>127400</v>
      </c>
      <c r="K636">
        <v>50100</v>
      </c>
      <c r="L636">
        <v>19200</v>
      </c>
      <c r="M636">
        <v>5680</v>
      </c>
      <c r="N636">
        <v>38510</v>
      </c>
      <c r="O636">
        <v>13400</v>
      </c>
      <c r="P636">
        <f>SUM(Emisiones_GEI_CO2eq_MUNDO[[#This Row],[Agricultura (kilotoneladas CO₂e)]:[Aviación y Envíos (kilotoneladas CO₂e)]])</f>
        <v>1972230</v>
      </c>
    </row>
    <row r="637" spans="1:16" x14ac:dyDescent="0.25">
      <c r="A637" t="s">
        <v>5312</v>
      </c>
      <c r="B637" t="s">
        <v>5669</v>
      </c>
      <c r="C637" t="s">
        <v>5313</v>
      </c>
      <c r="D637">
        <v>2004</v>
      </c>
      <c r="E637">
        <v>464640</v>
      </c>
      <c r="F637">
        <v>1121800</v>
      </c>
      <c r="G637">
        <v>52390</v>
      </c>
      <c r="H637">
        <v>25680</v>
      </c>
      <c r="I637">
        <v>83000</v>
      </c>
      <c r="J637">
        <v>136300</v>
      </c>
      <c r="K637">
        <v>55700</v>
      </c>
      <c r="L637">
        <v>19700</v>
      </c>
      <c r="M637">
        <v>6060</v>
      </c>
      <c r="N637">
        <v>40070</v>
      </c>
      <c r="O637">
        <v>13500</v>
      </c>
      <c r="P637">
        <f>SUM(Emisiones_GEI_CO2eq_MUNDO[[#This Row],[Agricultura (kilotoneladas CO₂e)]:[Aviación y Envíos (kilotoneladas CO₂e)]])</f>
        <v>2018840</v>
      </c>
    </row>
    <row r="638" spans="1:16" x14ac:dyDescent="0.25">
      <c r="A638" t="s">
        <v>5312</v>
      </c>
      <c r="B638" t="s">
        <v>5669</v>
      </c>
      <c r="C638" t="s">
        <v>5313</v>
      </c>
      <c r="D638">
        <v>2005</v>
      </c>
      <c r="E638">
        <v>469190</v>
      </c>
      <c r="F638">
        <v>1126850</v>
      </c>
      <c r="G638">
        <v>53520</v>
      </c>
      <c r="H638">
        <v>26220</v>
      </c>
      <c r="I638">
        <v>81600</v>
      </c>
      <c r="J638">
        <v>137000</v>
      </c>
      <c r="K638">
        <v>57800</v>
      </c>
      <c r="L638">
        <v>19200</v>
      </c>
      <c r="M638">
        <v>9760</v>
      </c>
      <c r="N638">
        <v>34440</v>
      </c>
      <c r="O638">
        <v>14300</v>
      </c>
      <c r="P638">
        <f>SUM(Emisiones_GEI_CO2eq_MUNDO[[#This Row],[Agricultura (kilotoneladas CO₂e)]:[Aviación y Envíos (kilotoneladas CO₂e)]])</f>
        <v>2029880</v>
      </c>
    </row>
    <row r="639" spans="1:16" x14ac:dyDescent="0.25">
      <c r="A639" t="s">
        <v>5312</v>
      </c>
      <c r="B639" t="s">
        <v>5669</v>
      </c>
      <c r="C639" t="s">
        <v>5313</v>
      </c>
      <c r="D639">
        <v>2006</v>
      </c>
      <c r="E639">
        <v>460180</v>
      </c>
      <c r="F639">
        <v>534250</v>
      </c>
      <c r="G639">
        <v>56470</v>
      </c>
      <c r="H639">
        <v>28660</v>
      </c>
      <c r="I639">
        <v>81700</v>
      </c>
      <c r="J639">
        <v>140000</v>
      </c>
      <c r="K639">
        <v>58000</v>
      </c>
      <c r="L639">
        <v>19200</v>
      </c>
      <c r="M639">
        <v>7680</v>
      </c>
      <c r="N639">
        <v>34810</v>
      </c>
      <c r="O639">
        <v>14500</v>
      </c>
      <c r="P639">
        <f>SUM(Emisiones_GEI_CO2eq_MUNDO[[#This Row],[Agricultura (kilotoneladas CO₂e)]:[Aviación y Envíos (kilotoneladas CO₂e)]])</f>
        <v>1435450</v>
      </c>
    </row>
    <row r="640" spans="1:16" x14ac:dyDescent="0.25">
      <c r="A640" t="s">
        <v>5312</v>
      </c>
      <c r="B640" t="s">
        <v>5669</v>
      </c>
      <c r="C640" t="s">
        <v>5313</v>
      </c>
      <c r="D640">
        <v>2007</v>
      </c>
      <c r="E640">
        <v>472120</v>
      </c>
      <c r="F640">
        <v>553810</v>
      </c>
      <c r="G640">
        <v>58080</v>
      </c>
      <c r="H640">
        <v>24710</v>
      </c>
      <c r="I640">
        <v>90700</v>
      </c>
      <c r="J640">
        <v>145700</v>
      </c>
      <c r="K640">
        <v>57200</v>
      </c>
      <c r="L640">
        <v>19900</v>
      </c>
      <c r="M640">
        <v>7850</v>
      </c>
      <c r="N640">
        <v>35970</v>
      </c>
      <c r="O640">
        <v>15600</v>
      </c>
      <c r="P640">
        <f>SUM(Emisiones_GEI_CO2eq_MUNDO[[#This Row],[Agricultura (kilotoneladas CO₂e)]:[Aviación y Envíos (kilotoneladas CO₂e)]])</f>
        <v>1481640</v>
      </c>
    </row>
    <row r="641" spans="1:16" x14ac:dyDescent="0.25">
      <c r="A641" t="s">
        <v>5312</v>
      </c>
      <c r="B641" t="s">
        <v>5669</v>
      </c>
      <c r="C641" t="s">
        <v>5313</v>
      </c>
      <c r="D641">
        <v>2008</v>
      </c>
      <c r="E641">
        <v>461460</v>
      </c>
      <c r="F641">
        <v>530559.99999999895</v>
      </c>
      <c r="G641">
        <v>59010</v>
      </c>
      <c r="H641">
        <v>26930</v>
      </c>
      <c r="I641">
        <v>90700</v>
      </c>
      <c r="J641">
        <v>151100</v>
      </c>
      <c r="K641">
        <v>68300</v>
      </c>
      <c r="L641">
        <v>19900</v>
      </c>
      <c r="M641">
        <v>8380</v>
      </c>
      <c r="N641">
        <v>38040</v>
      </c>
      <c r="O641">
        <v>19100</v>
      </c>
      <c r="P641">
        <f>SUM(Emisiones_GEI_CO2eq_MUNDO[[#This Row],[Agricultura (kilotoneladas CO₂e)]:[Aviación y Envíos (kilotoneladas CO₂e)]])</f>
        <v>1473479.9999999991</v>
      </c>
    </row>
    <row r="642" spans="1:16" x14ac:dyDescent="0.25">
      <c r="A642" t="s">
        <v>5312</v>
      </c>
      <c r="B642" t="s">
        <v>5669</v>
      </c>
      <c r="C642" t="s">
        <v>5313</v>
      </c>
      <c r="D642">
        <v>2009</v>
      </c>
      <c r="E642">
        <v>460240</v>
      </c>
      <c r="F642">
        <v>528400</v>
      </c>
      <c r="G642">
        <v>60510</v>
      </c>
      <c r="H642">
        <v>26880</v>
      </c>
      <c r="I642">
        <v>81700</v>
      </c>
      <c r="J642">
        <v>148500</v>
      </c>
      <c r="K642">
        <v>57300</v>
      </c>
      <c r="L642">
        <v>19600</v>
      </c>
      <c r="M642">
        <v>12350</v>
      </c>
      <c r="N642">
        <v>37800</v>
      </c>
      <c r="O642">
        <v>16900</v>
      </c>
      <c r="P642">
        <f>SUM(Emisiones_GEI_CO2eq_MUNDO[[#This Row],[Agricultura (kilotoneladas CO₂e)]:[Aviación y Envíos (kilotoneladas CO₂e)]])</f>
        <v>1450180</v>
      </c>
    </row>
    <row r="643" spans="1:16" x14ac:dyDescent="0.25">
      <c r="A643" t="s">
        <v>5312</v>
      </c>
      <c r="B643" t="s">
        <v>5669</v>
      </c>
      <c r="C643" t="s">
        <v>5313</v>
      </c>
      <c r="D643">
        <v>2010</v>
      </c>
      <c r="E643">
        <v>493160</v>
      </c>
      <c r="F643">
        <v>553310</v>
      </c>
      <c r="G643">
        <v>63720</v>
      </c>
      <c r="H643">
        <v>29790</v>
      </c>
      <c r="I643">
        <v>95900</v>
      </c>
      <c r="J643">
        <v>167700</v>
      </c>
      <c r="K643">
        <v>69000</v>
      </c>
      <c r="L643">
        <v>19800</v>
      </c>
      <c r="M643">
        <v>9010</v>
      </c>
      <c r="N643">
        <v>38870</v>
      </c>
      <c r="O643">
        <v>18500</v>
      </c>
      <c r="P643">
        <f>SUM(Emisiones_GEI_CO2eq_MUNDO[[#This Row],[Agricultura (kilotoneladas CO₂e)]:[Aviación y Envíos (kilotoneladas CO₂e)]])</f>
        <v>1558760</v>
      </c>
    </row>
    <row r="644" spans="1:16" x14ac:dyDescent="0.25">
      <c r="A644" t="s">
        <v>5312</v>
      </c>
      <c r="B644" t="s">
        <v>5669</v>
      </c>
      <c r="C644" t="s">
        <v>5313</v>
      </c>
      <c r="D644">
        <v>2011</v>
      </c>
      <c r="E644">
        <v>489440</v>
      </c>
      <c r="F644">
        <v>303230</v>
      </c>
      <c r="G644">
        <v>64620</v>
      </c>
      <c r="H644">
        <v>31640</v>
      </c>
      <c r="I644">
        <v>105300</v>
      </c>
      <c r="J644">
        <v>183800</v>
      </c>
      <c r="K644">
        <v>62900</v>
      </c>
      <c r="L644">
        <v>20100</v>
      </c>
      <c r="M644">
        <v>8050</v>
      </c>
      <c r="N644">
        <v>38830</v>
      </c>
      <c r="O644">
        <v>20100</v>
      </c>
      <c r="P644">
        <f>SUM(Emisiones_GEI_CO2eq_MUNDO[[#This Row],[Agricultura (kilotoneladas CO₂e)]:[Aviación y Envíos (kilotoneladas CO₂e)]])</f>
        <v>1328010</v>
      </c>
    </row>
    <row r="645" spans="1:16" x14ac:dyDescent="0.25">
      <c r="A645" t="s">
        <v>5312</v>
      </c>
      <c r="B645" t="s">
        <v>5669</v>
      </c>
      <c r="C645" t="s">
        <v>5313</v>
      </c>
      <c r="D645">
        <v>2012</v>
      </c>
      <c r="E645">
        <v>490330</v>
      </c>
      <c r="F645">
        <v>311980</v>
      </c>
      <c r="G645">
        <v>65519.999999999905</v>
      </c>
      <c r="H645">
        <v>33580</v>
      </c>
      <c r="I645">
        <v>101400</v>
      </c>
      <c r="J645">
        <v>200900</v>
      </c>
      <c r="K645">
        <v>81700</v>
      </c>
      <c r="L645">
        <v>20000</v>
      </c>
      <c r="M645">
        <v>7740</v>
      </c>
      <c r="N645">
        <v>39990</v>
      </c>
      <c r="O645">
        <v>18900</v>
      </c>
      <c r="P645">
        <f>SUM(Emisiones_GEI_CO2eq_MUNDO[[#This Row],[Agricultura (kilotoneladas CO₂e)]:[Aviación y Envíos (kilotoneladas CO₂e)]])</f>
        <v>1372040</v>
      </c>
    </row>
    <row r="646" spans="1:16" x14ac:dyDescent="0.25">
      <c r="A646" t="s">
        <v>5312</v>
      </c>
      <c r="B646" t="s">
        <v>5669</v>
      </c>
      <c r="C646" t="s">
        <v>5313</v>
      </c>
      <c r="D646">
        <v>2013</v>
      </c>
      <c r="E646">
        <v>485780</v>
      </c>
      <c r="F646">
        <v>301050</v>
      </c>
      <c r="G646">
        <v>66420</v>
      </c>
      <c r="H646">
        <v>33880</v>
      </c>
      <c r="I646">
        <v>98800</v>
      </c>
      <c r="J646">
        <v>208100</v>
      </c>
      <c r="K646">
        <v>105900</v>
      </c>
      <c r="L646">
        <v>20400</v>
      </c>
      <c r="M646">
        <v>7710</v>
      </c>
      <c r="N646">
        <v>40450</v>
      </c>
      <c r="O646">
        <v>17900</v>
      </c>
      <c r="P646">
        <f>SUM(Emisiones_GEI_CO2eq_MUNDO[[#This Row],[Agricultura (kilotoneladas CO₂e)]:[Aviación y Envíos (kilotoneladas CO₂e)]])</f>
        <v>1386390</v>
      </c>
    </row>
    <row r="647" spans="1:16" x14ac:dyDescent="0.25">
      <c r="A647" t="s">
        <v>5312</v>
      </c>
      <c r="B647" t="s">
        <v>5669</v>
      </c>
      <c r="C647" t="s">
        <v>5313</v>
      </c>
      <c r="D647">
        <v>2014</v>
      </c>
      <c r="E647">
        <v>495520</v>
      </c>
      <c r="F647">
        <v>309590</v>
      </c>
      <c r="G647">
        <v>67320</v>
      </c>
      <c r="H647">
        <v>34400</v>
      </c>
      <c r="I647">
        <v>97700</v>
      </c>
      <c r="J647">
        <v>213100</v>
      </c>
      <c r="K647">
        <v>125100</v>
      </c>
      <c r="L647">
        <v>20500</v>
      </c>
      <c r="M647">
        <v>8500</v>
      </c>
      <c r="N647">
        <v>41810</v>
      </c>
      <c r="O647">
        <v>18600</v>
      </c>
      <c r="P647">
        <f>SUM(Emisiones_GEI_CO2eq_MUNDO[[#This Row],[Agricultura (kilotoneladas CO₂e)]:[Aviación y Envíos (kilotoneladas CO₂e)]])</f>
        <v>1432140</v>
      </c>
    </row>
    <row r="648" spans="1:16" x14ac:dyDescent="0.25">
      <c r="A648" t="s">
        <v>5312</v>
      </c>
      <c r="B648" t="s">
        <v>5669</v>
      </c>
      <c r="C648" t="s">
        <v>5313</v>
      </c>
      <c r="D648">
        <v>2015</v>
      </c>
      <c r="E648">
        <v>497100</v>
      </c>
      <c r="F648">
        <v>329110</v>
      </c>
      <c r="G648">
        <v>68220</v>
      </c>
      <c r="H648">
        <v>32310</v>
      </c>
      <c r="I648">
        <v>94300</v>
      </c>
      <c r="J648">
        <v>197400</v>
      </c>
      <c r="K648">
        <v>119900</v>
      </c>
      <c r="L648">
        <v>20200</v>
      </c>
      <c r="M648">
        <v>8740</v>
      </c>
      <c r="N648">
        <v>42670</v>
      </c>
      <c r="O648">
        <v>20600</v>
      </c>
      <c r="P648">
        <f>SUM(Emisiones_GEI_CO2eq_MUNDO[[#This Row],[Agricultura (kilotoneladas CO₂e)]:[Aviación y Envíos (kilotoneladas CO₂e)]])</f>
        <v>1430550</v>
      </c>
    </row>
    <row r="649" spans="1:16" x14ac:dyDescent="0.25">
      <c r="A649" t="s">
        <v>5312</v>
      </c>
      <c r="B649" t="s">
        <v>5669</v>
      </c>
      <c r="C649" t="s">
        <v>5313</v>
      </c>
      <c r="D649">
        <v>2016</v>
      </c>
      <c r="E649">
        <v>503200</v>
      </c>
      <c r="F649">
        <v>329210</v>
      </c>
      <c r="G649">
        <v>68890</v>
      </c>
      <c r="H649">
        <v>29750</v>
      </c>
      <c r="I649">
        <v>85700</v>
      </c>
      <c r="J649">
        <v>198500</v>
      </c>
      <c r="K649">
        <v>95800</v>
      </c>
      <c r="L649">
        <v>20400</v>
      </c>
      <c r="M649">
        <v>8860</v>
      </c>
      <c r="N649">
        <v>39180</v>
      </c>
      <c r="O649">
        <v>17800</v>
      </c>
      <c r="P649">
        <f>SUM(Emisiones_GEI_CO2eq_MUNDO[[#This Row],[Agricultura (kilotoneladas CO₂e)]:[Aviación y Envíos (kilotoneladas CO₂e)]])</f>
        <v>1397290</v>
      </c>
    </row>
    <row r="650" spans="1:16" x14ac:dyDescent="0.25">
      <c r="A650" t="s">
        <v>5314</v>
      </c>
      <c r="B650" t="s">
        <v>5314</v>
      </c>
      <c r="C650" t="s">
        <v>5315</v>
      </c>
      <c r="D650">
        <v>1990</v>
      </c>
      <c r="E650">
        <v>80</v>
      </c>
      <c r="F650">
        <v>1900</v>
      </c>
      <c r="G650">
        <v>60</v>
      </c>
      <c r="H650">
        <v>10</v>
      </c>
      <c r="I650">
        <v>100</v>
      </c>
      <c r="J650">
        <v>600</v>
      </c>
      <c r="K650">
        <v>2500</v>
      </c>
      <c r="L650">
        <v>0</v>
      </c>
      <c r="M650">
        <v>10450</v>
      </c>
      <c r="N650">
        <v>20</v>
      </c>
      <c r="O650">
        <v>200</v>
      </c>
      <c r="P650">
        <f>SUM(Emisiones_GEI_CO2eq_MUNDO[[#This Row],[Agricultura (kilotoneladas CO₂e)]:[Aviación y Envíos (kilotoneladas CO₂e)]])</f>
        <v>15920</v>
      </c>
    </row>
    <row r="651" spans="1:16" x14ac:dyDescent="0.25">
      <c r="A651" t="s">
        <v>5314</v>
      </c>
      <c r="B651" t="s">
        <v>5314</v>
      </c>
      <c r="C651" t="s">
        <v>5315</v>
      </c>
      <c r="D651">
        <v>1991</v>
      </c>
      <c r="E651">
        <v>80</v>
      </c>
      <c r="F651">
        <v>1900</v>
      </c>
      <c r="G651">
        <v>60</v>
      </c>
      <c r="H651">
        <v>10</v>
      </c>
      <c r="I651">
        <v>100</v>
      </c>
      <c r="J651">
        <v>600</v>
      </c>
      <c r="K651">
        <v>2600</v>
      </c>
      <c r="L651">
        <v>0</v>
      </c>
      <c r="M651">
        <v>9930</v>
      </c>
      <c r="N651">
        <v>20</v>
      </c>
      <c r="O651">
        <v>200</v>
      </c>
      <c r="P651">
        <f>SUM(Emisiones_GEI_CO2eq_MUNDO[[#This Row],[Agricultura (kilotoneladas CO₂e)]:[Aviación y Envíos (kilotoneladas CO₂e)]])</f>
        <v>15500</v>
      </c>
    </row>
    <row r="652" spans="1:16" x14ac:dyDescent="0.25">
      <c r="A652" t="s">
        <v>5314</v>
      </c>
      <c r="B652" t="s">
        <v>5314</v>
      </c>
      <c r="C652" t="s">
        <v>5315</v>
      </c>
      <c r="D652">
        <v>1992</v>
      </c>
      <c r="E652">
        <v>80</v>
      </c>
      <c r="F652">
        <v>1900</v>
      </c>
      <c r="G652">
        <v>60</v>
      </c>
      <c r="H652">
        <v>10</v>
      </c>
      <c r="I652">
        <v>200</v>
      </c>
      <c r="J652">
        <v>700</v>
      </c>
      <c r="K652">
        <v>2700</v>
      </c>
      <c r="L652">
        <v>100</v>
      </c>
      <c r="M652">
        <v>10060</v>
      </c>
      <c r="N652">
        <v>30</v>
      </c>
      <c r="O652">
        <v>400</v>
      </c>
      <c r="P652">
        <f>SUM(Emisiones_GEI_CO2eq_MUNDO[[#This Row],[Agricultura (kilotoneladas CO₂e)]:[Aviación y Envíos (kilotoneladas CO₂e)]])</f>
        <v>16240</v>
      </c>
    </row>
    <row r="653" spans="1:16" x14ac:dyDescent="0.25">
      <c r="A653" t="s">
        <v>5314</v>
      </c>
      <c r="B653" t="s">
        <v>5314</v>
      </c>
      <c r="C653" t="s">
        <v>5315</v>
      </c>
      <c r="D653">
        <v>1993</v>
      </c>
      <c r="E653">
        <v>70</v>
      </c>
      <c r="F653">
        <v>1900</v>
      </c>
      <c r="G653">
        <v>70</v>
      </c>
      <c r="H653">
        <v>10</v>
      </c>
      <c r="I653">
        <v>200</v>
      </c>
      <c r="J653">
        <v>700</v>
      </c>
      <c r="K653">
        <v>3000</v>
      </c>
      <c r="L653">
        <v>100</v>
      </c>
      <c r="M653">
        <v>10200</v>
      </c>
      <c r="N653">
        <v>30</v>
      </c>
      <c r="O653">
        <v>400</v>
      </c>
      <c r="P653">
        <f>SUM(Emisiones_GEI_CO2eq_MUNDO[[#This Row],[Agricultura (kilotoneladas CO₂e)]:[Aviación y Envíos (kilotoneladas CO₂e)]])</f>
        <v>16680</v>
      </c>
    </row>
    <row r="654" spans="1:16" x14ac:dyDescent="0.25">
      <c r="A654" t="s">
        <v>5314</v>
      </c>
      <c r="B654" t="s">
        <v>5314</v>
      </c>
      <c r="C654" t="s">
        <v>5315</v>
      </c>
      <c r="D654">
        <v>1994</v>
      </c>
      <c r="E654">
        <v>80</v>
      </c>
      <c r="F654">
        <v>1900</v>
      </c>
      <c r="G654">
        <v>70</v>
      </c>
      <c r="H654">
        <v>10</v>
      </c>
      <c r="I654">
        <v>200</v>
      </c>
      <c r="J654">
        <v>700</v>
      </c>
      <c r="K654">
        <v>3100</v>
      </c>
      <c r="L654">
        <v>100</v>
      </c>
      <c r="M654">
        <v>10330</v>
      </c>
      <c r="N654">
        <v>30</v>
      </c>
      <c r="O654">
        <v>400</v>
      </c>
      <c r="P654">
        <f>SUM(Emisiones_GEI_CO2eq_MUNDO[[#This Row],[Agricultura (kilotoneladas CO₂e)]:[Aviación y Envíos (kilotoneladas CO₂e)]])</f>
        <v>16920</v>
      </c>
    </row>
    <row r="655" spans="1:16" x14ac:dyDescent="0.25">
      <c r="A655" t="s">
        <v>5314</v>
      </c>
      <c r="B655" t="s">
        <v>5314</v>
      </c>
      <c r="C655" t="s">
        <v>5315</v>
      </c>
      <c r="D655">
        <v>1995</v>
      </c>
      <c r="E655">
        <v>80</v>
      </c>
      <c r="F655">
        <v>1900</v>
      </c>
      <c r="G655">
        <v>70</v>
      </c>
      <c r="H655">
        <v>10</v>
      </c>
      <c r="I655">
        <v>200</v>
      </c>
      <c r="J655">
        <v>800</v>
      </c>
      <c r="K655">
        <v>3400</v>
      </c>
      <c r="L655">
        <v>100</v>
      </c>
      <c r="M655">
        <v>10470</v>
      </c>
      <c r="N655">
        <v>30</v>
      </c>
      <c r="O655">
        <v>400</v>
      </c>
      <c r="P655">
        <f>SUM(Emisiones_GEI_CO2eq_MUNDO[[#This Row],[Agricultura (kilotoneladas CO₂e)]:[Aviación y Envíos (kilotoneladas CO₂e)]])</f>
        <v>17460</v>
      </c>
    </row>
    <row r="656" spans="1:16" x14ac:dyDescent="0.25">
      <c r="A656" t="s">
        <v>5314</v>
      </c>
      <c r="B656" t="s">
        <v>5314</v>
      </c>
      <c r="C656" t="s">
        <v>5315</v>
      </c>
      <c r="D656">
        <v>1996</v>
      </c>
      <c r="E656">
        <v>80</v>
      </c>
      <c r="F656">
        <v>2040</v>
      </c>
      <c r="G656">
        <v>70</v>
      </c>
      <c r="H656">
        <v>20</v>
      </c>
      <c r="I656">
        <v>200</v>
      </c>
      <c r="J656">
        <v>800</v>
      </c>
      <c r="K656">
        <v>3600</v>
      </c>
      <c r="L656">
        <v>100</v>
      </c>
      <c r="M656">
        <v>10780</v>
      </c>
      <c r="N656">
        <v>30</v>
      </c>
      <c r="O656">
        <v>400</v>
      </c>
      <c r="P656">
        <f>SUM(Emisiones_GEI_CO2eq_MUNDO[[#This Row],[Agricultura (kilotoneladas CO₂e)]:[Aviación y Envíos (kilotoneladas CO₂e)]])</f>
        <v>18120</v>
      </c>
    </row>
    <row r="657" spans="1:16" x14ac:dyDescent="0.25">
      <c r="A657" t="s">
        <v>5314</v>
      </c>
      <c r="B657" t="s">
        <v>5314</v>
      </c>
      <c r="C657" t="s">
        <v>5315</v>
      </c>
      <c r="D657">
        <v>1997</v>
      </c>
      <c r="E657">
        <v>90</v>
      </c>
      <c r="F657">
        <v>2230</v>
      </c>
      <c r="G657">
        <v>80</v>
      </c>
      <c r="H657">
        <v>30</v>
      </c>
      <c r="I657">
        <v>300</v>
      </c>
      <c r="J657">
        <v>900</v>
      </c>
      <c r="K657">
        <v>3900</v>
      </c>
      <c r="L657">
        <v>100</v>
      </c>
      <c r="M657">
        <v>11090</v>
      </c>
      <c r="N657">
        <v>30</v>
      </c>
      <c r="O657">
        <v>500</v>
      </c>
      <c r="P657">
        <f>SUM(Emisiones_GEI_CO2eq_MUNDO[[#This Row],[Agricultura (kilotoneladas CO₂e)]:[Aviación y Envíos (kilotoneladas CO₂e)]])</f>
        <v>19250</v>
      </c>
    </row>
    <row r="658" spans="1:16" x14ac:dyDescent="0.25">
      <c r="A658" t="s">
        <v>5314</v>
      </c>
      <c r="B658" t="s">
        <v>5314</v>
      </c>
      <c r="C658" t="s">
        <v>5315</v>
      </c>
      <c r="D658">
        <v>1998</v>
      </c>
      <c r="E658">
        <v>90</v>
      </c>
      <c r="F658">
        <v>6450</v>
      </c>
      <c r="G658">
        <v>80</v>
      </c>
      <c r="H658">
        <v>40</v>
      </c>
      <c r="I658">
        <v>200</v>
      </c>
      <c r="J658">
        <v>800</v>
      </c>
      <c r="K658">
        <v>3300</v>
      </c>
      <c r="L658">
        <v>100</v>
      </c>
      <c r="M658">
        <v>11400</v>
      </c>
      <c r="N658">
        <v>30</v>
      </c>
      <c r="O658">
        <v>400</v>
      </c>
      <c r="P658">
        <f>SUM(Emisiones_GEI_CO2eq_MUNDO[[#This Row],[Agricultura (kilotoneladas CO₂e)]:[Aviación y Envíos (kilotoneladas CO₂e)]])</f>
        <v>22890</v>
      </c>
    </row>
    <row r="659" spans="1:16" x14ac:dyDescent="0.25">
      <c r="A659" t="s">
        <v>5314</v>
      </c>
      <c r="B659" t="s">
        <v>5314</v>
      </c>
      <c r="C659" t="s">
        <v>5315</v>
      </c>
      <c r="D659">
        <v>1999</v>
      </c>
      <c r="E659">
        <v>100</v>
      </c>
      <c r="F659">
        <v>1950</v>
      </c>
      <c r="G659">
        <v>80</v>
      </c>
      <c r="H659">
        <v>40</v>
      </c>
      <c r="I659">
        <v>200</v>
      </c>
      <c r="J659">
        <v>800</v>
      </c>
      <c r="K659">
        <v>3100</v>
      </c>
      <c r="L659">
        <v>100</v>
      </c>
      <c r="M659">
        <v>11710</v>
      </c>
      <c r="N659">
        <v>30</v>
      </c>
      <c r="O659">
        <v>400</v>
      </c>
      <c r="P659">
        <f>SUM(Emisiones_GEI_CO2eq_MUNDO[[#This Row],[Agricultura (kilotoneladas CO₂e)]:[Aviación y Envíos (kilotoneladas CO₂e)]])</f>
        <v>18510</v>
      </c>
    </row>
    <row r="660" spans="1:16" x14ac:dyDescent="0.25">
      <c r="A660" t="s">
        <v>5314</v>
      </c>
      <c r="B660" t="s">
        <v>5314</v>
      </c>
      <c r="C660" t="s">
        <v>5315</v>
      </c>
      <c r="D660">
        <v>2000</v>
      </c>
      <c r="E660">
        <v>100</v>
      </c>
      <c r="F660">
        <v>1970</v>
      </c>
      <c r="G660">
        <v>90</v>
      </c>
      <c r="H660">
        <v>50</v>
      </c>
      <c r="I660">
        <v>100</v>
      </c>
      <c r="J660">
        <v>800</v>
      </c>
      <c r="K660">
        <v>3400</v>
      </c>
      <c r="L660">
        <v>100</v>
      </c>
      <c r="M660">
        <v>12020</v>
      </c>
      <c r="N660">
        <v>30</v>
      </c>
      <c r="O660">
        <v>400</v>
      </c>
      <c r="P660">
        <f>SUM(Emisiones_GEI_CO2eq_MUNDO[[#This Row],[Agricultura (kilotoneladas CO₂e)]:[Aviación y Envíos (kilotoneladas CO₂e)]])</f>
        <v>19060</v>
      </c>
    </row>
    <row r="661" spans="1:16" x14ac:dyDescent="0.25">
      <c r="A661" t="s">
        <v>5314</v>
      </c>
      <c r="B661" t="s">
        <v>5314</v>
      </c>
      <c r="C661" t="s">
        <v>5315</v>
      </c>
      <c r="D661">
        <v>2001</v>
      </c>
      <c r="E661">
        <v>110</v>
      </c>
      <c r="F661">
        <v>1930</v>
      </c>
      <c r="G661">
        <v>100</v>
      </c>
      <c r="H661">
        <v>50</v>
      </c>
      <c r="I661">
        <v>100</v>
      </c>
      <c r="J661">
        <v>800</v>
      </c>
      <c r="K661">
        <v>3300</v>
      </c>
      <c r="L661">
        <v>100</v>
      </c>
      <c r="M661">
        <v>12090</v>
      </c>
      <c r="N661">
        <v>30</v>
      </c>
      <c r="O661">
        <v>400</v>
      </c>
      <c r="P661">
        <f>SUM(Emisiones_GEI_CO2eq_MUNDO[[#This Row],[Agricultura (kilotoneladas CO₂e)]:[Aviación y Envíos (kilotoneladas CO₂e)]])</f>
        <v>19010</v>
      </c>
    </row>
    <row r="662" spans="1:16" x14ac:dyDescent="0.25">
      <c r="A662" t="s">
        <v>5314</v>
      </c>
      <c r="B662" t="s">
        <v>5314</v>
      </c>
      <c r="C662" t="s">
        <v>5315</v>
      </c>
      <c r="D662">
        <v>2002</v>
      </c>
      <c r="E662">
        <v>100</v>
      </c>
      <c r="F662">
        <v>1870</v>
      </c>
      <c r="G662">
        <v>110</v>
      </c>
      <c r="H662">
        <v>60</v>
      </c>
      <c r="I662">
        <v>100</v>
      </c>
      <c r="J662">
        <v>900</v>
      </c>
      <c r="K662">
        <v>3300</v>
      </c>
      <c r="L662">
        <v>100</v>
      </c>
      <c r="M662">
        <v>12160</v>
      </c>
      <c r="N662">
        <v>40</v>
      </c>
      <c r="O662">
        <v>500</v>
      </c>
      <c r="P662">
        <f>SUM(Emisiones_GEI_CO2eq_MUNDO[[#This Row],[Agricultura (kilotoneladas CO₂e)]:[Aviación y Envíos (kilotoneladas CO₂e)]])</f>
        <v>19240</v>
      </c>
    </row>
    <row r="663" spans="1:16" x14ac:dyDescent="0.25">
      <c r="A663" t="s">
        <v>5314</v>
      </c>
      <c r="B663" t="s">
        <v>5314</v>
      </c>
      <c r="C663" t="s">
        <v>5315</v>
      </c>
      <c r="D663">
        <v>2003</v>
      </c>
      <c r="E663">
        <v>110</v>
      </c>
      <c r="F663">
        <v>2020</v>
      </c>
      <c r="G663">
        <v>130</v>
      </c>
      <c r="H663">
        <v>60</v>
      </c>
      <c r="I663">
        <v>100</v>
      </c>
      <c r="J663">
        <v>900</v>
      </c>
      <c r="K663">
        <v>4099.99999999999</v>
      </c>
      <c r="L663">
        <v>100</v>
      </c>
      <c r="M663">
        <v>12230</v>
      </c>
      <c r="N663">
        <v>40</v>
      </c>
      <c r="O663">
        <v>400</v>
      </c>
      <c r="P663">
        <f>SUM(Emisiones_GEI_CO2eq_MUNDO[[#This Row],[Agricultura (kilotoneladas CO₂e)]:[Aviación y Envíos (kilotoneladas CO₂e)]])</f>
        <v>20189.999999999989</v>
      </c>
    </row>
    <row r="664" spans="1:16" x14ac:dyDescent="0.25">
      <c r="A664" t="s">
        <v>5314</v>
      </c>
      <c r="B664" t="s">
        <v>5314</v>
      </c>
      <c r="C664" t="s">
        <v>5315</v>
      </c>
      <c r="D664">
        <v>2004</v>
      </c>
      <c r="E664">
        <v>110</v>
      </c>
      <c r="F664">
        <v>1860</v>
      </c>
      <c r="G664">
        <v>140</v>
      </c>
      <c r="H664">
        <v>70</v>
      </c>
      <c r="I664">
        <v>100</v>
      </c>
      <c r="J664">
        <v>1000</v>
      </c>
      <c r="K664">
        <v>3800</v>
      </c>
      <c r="L664">
        <v>0</v>
      </c>
      <c r="M664">
        <v>12300</v>
      </c>
      <c r="N664">
        <v>40</v>
      </c>
      <c r="O664">
        <v>500</v>
      </c>
      <c r="P664">
        <f>SUM(Emisiones_GEI_CO2eq_MUNDO[[#This Row],[Agricultura (kilotoneladas CO₂e)]:[Aviación y Envíos (kilotoneladas CO₂e)]])</f>
        <v>19920</v>
      </c>
    </row>
    <row r="665" spans="1:16" x14ac:dyDescent="0.25">
      <c r="A665" t="s">
        <v>5314</v>
      </c>
      <c r="B665" t="s">
        <v>5314</v>
      </c>
      <c r="C665" t="s">
        <v>5315</v>
      </c>
      <c r="D665">
        <v>2005</v>
      </c>
      <c r="E665">
        <v>110</v>
      </c>
      <c r="F665">
        <v>1880</v>
      </c>
      <c r="G665">
        <v>150</v>
      </c>
      <c r="H665">
        <v>70</v>
      </c>
      <c r="I665">
        <v>100</v>
      </c>
      <c r="J665">
        <v>1000</v>
      </c>
      <c r="K665">
        <v>3700</v>
      </c>
      <c r="L665">
        <v>100</v>
      </c>
      <c r="M665">
        <v>12370</v>
      </c>
      <c r="N665">
        <v>40</v>
      </c>
      <c r="O665">
        <v>500</v>
      </c>
      <c r="P665">
        <f>SUM(Emisiones_GEI_CO2eq_MUNDO[[#This Row],[Agricultura (kilotoneladas CO₂e)]:[Aviación y Envíos (kilotoneladas CO₂e)]])</f>
        <v>20020</v>
      </c>
    </row>
    <row r="666" spans="1:16" x14ac:dyDescent="0.25">
      <c r="A666" t="s">
        <v>5314</v>
      </c>
      <c r="B666" t="s">
        <v>5314</v>
      </c>
      <c r="C666" t="s">
        <v>5315</v>
      </c>
      <c r="D666">
        <v>2006</v>
      </c>
      <c r="E666">
        <v>120</v>
      </c>
      <c r="F666">
        <v>1830</v>
      </c>
      <c r="G666">
        <v>150</v>
      </c>
      <c r="H666">
        <v>80</v>
      </c>
      <c r="I666">
        <v>1900</v>
      </c>
      <c r="J666">
        <v>1000</v>
      </c>
      <c r="K666">
        <v>4200</v>
      </c>
      <c r="L666">
        <v>100</v>
      </c>
      <c r="M666">
        <v>11880</v>
      </c>
      <c r="N666">
        <v>40</v>
      </c>
      <c r="O666">
        <v>500</v>
      </c>
      <c r="P666">
        <f>SUM(Emisiones_GEI_CO2eq_MUNDO[[#This Row],[Agricultura (kilotoneladas CO₂e)]:[Aviación y Envíos (kilotoneladas CO₂e)]])</f>
        <v>21800</v>
      </c>
    </row>
    <row r="667" spans="1:16" x14ac:dyDescent="0.25">
      <c r="A667" t="s">
        <v>5314</v>
      </c>
      <c r="B667" t="s">
        <v>5314</v>
      </c>
      <c r="C667" t="s">
        <v>5315</v>
      </c>
      <c r="D667">
        <v>2007</v>
      </c>
      <c r="E667">
        <v>120</v>
      </c>
      <c r="F667">
        <v>1830</v>
      </c>
      <c r="G667">
        <v>150</v>
      </c>
      <c r="H667">
        <v>90</v>
      </c>
      <c r="I667">
        <v>1800</v>
      </c>
      <c r="J667">
        <v>1100</v>
      </c>
      <c r="K667">
        <v>3700</v>
      </c>
      <c r="L667">
        <v>100</v>
      </c>
      <c r="M667">
        <v>11380</v>
      </c>
      <c r="N667">
        <v>40</v>
      </c>
      <c r="O667">
        <v>500</v>
      </c>
      <c r="P667">
        <f>SUM(Emisiones_GEI_CO2eq_MUNDO[[#This Row],[Agricultura (kilotoneladas CO₂e)]:[Aviación y Envíos (kilotoneladas CO₂e)]])</f>
        <v>20810</v>
      </c>
    </row>
    <row r="668" spans="1:16" x14ac:dyDescent="0.25">
      <c r="A668" t="s">
        <v>5314</v>
      </c>
      <c r="B668" t="s">
        <v>5314</v>
      </c>
      <c r="C668" t="s">
        <v>5315</v>
      </c>
      <c r="D668">
        <v>2008</v>
      </c>
      <c r="E668">
        <v>120</v>
      </c>
      <c r="F668">
        <v>1820</v>
      </c>
      <c r="G668">
        <v>150</v>
      </c>
      <c r="H668">
        <v>100</v>
      </c>
      <c r="I668">
        <v>1900</v>
      </c>
      <c r="J668">
        <v>1100</v>
      </c>
      <c r="K668">
        <v>3900</v>
      </c>
      <c r="L668">
        <v>100</v>
      </c>
      <c r="M668">
        <v>10890</v>
      </c>
      <c r="N668">
        <v>140</v>
      </c>
      <c r="O668">
        <v>600</v>
      </c>
      <c r="P668">
        <f>SUM(Emisiones_GEI_CO2eq_MUNDO[[#This Row],[Agricultura (kilotoneladas CO₂e)]:[Aviación y Envíos (kilotoneladas CO₂e)]])</f>
        <v>20820</v>
      </c>
    </row>
    <row r="669" spans="1:16" x14ac:dyDescent="0.25">
      <c r="A669" t="s">
        <v>5314</v>
      </c>
      <c r="B669" t="s">
        <v>5314</v>
      </c>
      <c r="C669" t="s">
        <v>5315</v>
      </c>
      <c r="D669">
        <v>2009</v>
      </c>
      <c r="E669">
        <v>120</v>
      </c>
      <c r="F669">
        <v>1850</v>
      </c>
      <c r="G669">
        <v>150</v>
      </c>
      <c r="H669">
        <v>120</v>
      </c>
      <c r="I669">
        <v>1000</v>
      </c>
      <c r="J669">
        <v>1100</v>
      </c>
      <c r="K669">
        <v>5200</v>
      </c>
      <c r="L669">
        <v>100</v>
      </c>
      <c r="M669">
        <v>10400</v>
      </c>
      <c r="N669">
        <v>150</v>
      </c>
      <c r="O669">
        <v>600</v>
      </c>
      <c r="P669">
        <f>SUM(Emisiones_GEI_CO2eq_MUNDO[[#This Row],[Agricultura (kilotoneladas CO₂e)]:[Aviación y Envíos (kilotoneladas CO₂e)]])</f>
        <v>20790</v>
      </c>
    </row>
    <row r="670" spans="1:16" x14ac:dyDescent="0.25">
      <c r="A670" t="s">
        <v>5314</v>
      </c>
      <c r="B670" t="s">
        <v>5314</v>
      </c>
      <c r="C670" t="s">
        <v>5315</v>
      </c>
      <c r="D670">
        <v>2010</v>
      </c>
      <c r="E670">
        <v>130</v>
      </c>
      <c r="F670">
        <v>1830</v>
      </c>
      <c r="G670">
        <v>150</v>
      </c>
      <c r="H670">
        <v>130</v>
      </c>
      <c r="I670">
        <v>400</v>
      </c>
      <c r="J670">
        <v>1200</v>
      </c>
      <c r="K670">
        <v>5200</v>
      </c>
      <c r="L670">
        <v>100</v>
      </c>
      <c r="M670">
        <v>9910</v>
      </c>
      <c r="N670">
        <v>50</v>
      </c>
      <c r="O670">
        <v>600</v>
      </c>
      <c r="P670">
        <f>SUM(Emisiones_GEI_CO2eq_MUNDO[[#This Row],[Agricultura (kilotoneladas CO₂e)]:[Aviación y Envíos (kilotoneladas CO₂e)]])</f>
        <v>19700</v>
      </c>
    </row>
    <row r="671" spans="1:16" x14ac:dyDescent="0.25">
      <c r="A671" t="s">
        <v>5314</v>
      </c>
      <c r="B671" t="s">
        <v>5314</v>
      </c>
      <c r="C671" t="s">
        <v>5315</v>
      </c>
      <c r="D671">
        <v>2011</v>
      </c>
      <c r="E671">
        <v>120</v>
      </c>
      <c r="F671">
        <v>340</v>
      </c>
      <c r="G671">
        <v>150</v>
      </c>
      <c r="H671">
        <v>160</v>
      </c>
      <c r="I671">
        <v>500</v>
      </c>
      <c r="J671">
        <v>1300</v>
      </c>
      <c r="K671">
        <v>5200</v>
      </c>
      <c r="L671">
        <v>100</v>
      </c>
      <c r="M671">
        <v>9780</v>
      </c>
      <c r="N671">
        <v>50</v>
      </c>
      <c r="O671">
        <v>600</v>
      </c>
      <c r="P671">
        <f>SUM(Emisiones_GEI_CO2eq_MUNDO[[#This Row],[Agricultura (kilotoneladas CO₂e)]:[Aviación y Envíos (kilotoneladas CO₂e)]])</f>
        <v>18300</v>
      </c>
    </row>
    <row r="672" spans="1:16" x14ac:dyDescent="0.25">
      <c r="A672" t="s">
        <v>5314</v>
      </c>
      <c r="B672" t="s">
        <v>5314</v>
      </c>
      <c r="C672" t="s">
        <v>5315</v>
      </c>
      <c r="D672">
        <v>2012</v>
      </c>
      <c r="E672">
        <v>130</v>
      </c>
      <c r="F672">
        <v>340</v>
      </c>
      <c r="G672">
        <v>150</v>
      </c>
      <c r="H672">
        <v>190</v>
      </c>
      <c r="I672">
        <v>500</v>
      </c>
      <c r="J672">
        <v>1300</v>
      </c>
      <c r="K672">
        <v>5000</v>
      </c>
      <c r="L672">
        <v>100</v>
      </c>
      <c r="M672">
        <v>9820</v>
      </c>
      <c r="N672">
        <v>50</v>
      </c>
      <c r="O672">
        <v>500</v>
      </c>
      <c r="P672">
        <f>SUM(Emisiones_GEI_CO2eq_MUNDO[[#This Row],[Agricultura (kilotoneladas CO₂e)]:[Aviación y Envíos (kilotoneladas CO₂e)]])</f>
        <v>18080</v>
      </c>
    </row>
    <row r="673" spans="1:16" x14ac:dyDescent="0.25">
      <c r="A673" t="s">
        <v>5314</v>
      </c>
      <c r="B673" t="s">
        <v>5314</v>
      </c>
      <c r="C673" t="s">
        <v>5315</v>
      </c>
      <c r="D673">
        <v>2013</v>
      </c>
      <c r="E673">
        <v>130</v>
      </c>
      <c r="F673">
        <v>340</v>
      </c>
      <c r="G673">
        <v>160</v>
      </c>
      <c r="H673">
        <v>220</v>
      </c>
      <c r="I673">
        <v>400</v>
      </c>
      <c r="J673">
        <v>1300</v>
      </c>
      <c r="K673">
        <v>4900</v>
      </c>
      <c r="L673">
        <v>100</v>
      </c>
      <c r="M673">
        <v>9700</v>
      </c>
      <c r="N673">
        <v>150</v>
      </c>
      <c r="O673">
        <v>500</v>
      </c>
      <c r="P673">
        <f>SUM(Emisiones_GEI_CO2eq_MUNDO[[#This Row],[Agricultura (kilotoneladas CO₂e)]:[Aviación y Envíos (kilotoneladas CO₂e)]])</f>
        <v>17900</v>
      </c>
    </row>
    <row r="674" spans="1:16" x14ac:dyDescent="0.25">
      <c r="A674" t="s">
        <v>5314</v>
      </c>
      <c r="B674" t="s">
        <v>5314</v>
      </c>
      <c r="C674" t="s">
        <v>5315</v>
      </c>
      <c r="D674">
        <v>2014</v>
      </c>
      <c r="E674">
        <v>120</v>
      </c>
      <c r="F674">
        <v>430</v>
      </c>
      <c r="G674">
        <v>160</v>
      </c>
      <c r="H674">
        <v>250</v>
      </c>
      <c r="I674">
        <v>300</v>
      </c>
      <c r="J674">
        <v>1400</v>
      </c>
      <c r="K674">
        <v>4800</v>
      </c>
      <c r="L674">
        <v>100</v>
      </c>
      <c r="M674">
        <v>9680</v>
      </c>
      <c r="N674">
        <v>150</v>
      </c>
      <c r="O674">
        <v>400</v>
      </c>
      <c r="P674">
        <f>SUM(Emisiones_GEI_CO2eq_MUNDO[[#This Row],[Agricultura (kilotoneladas CO₂e)]:[Aviación y Envíos (kilotoneladas CO₂e)]])</f>
        <v>17790</v>
      </c>
    </row>
    <row r="675" spans="1:16" x14ac:dyDescent="0.25">
      <c r="A675" t="s">
        <v>5314</v>
      </c>
      <c r="B675" t="s">
        <v>5314</v>
      </c>
      <c r="C675" t="s">
        <v>5315</v>
      </c>
      <c r="D675">
        <v>2015</v>
      </c>
      <c r="E675">
        <v>130</v>
      </c>
      <c r="F675">
        <v>400</v>
      </c>
      <c r="G675">
        <v>160</v>
      </c>
      <c r="H675">
        <v>280</v>
      </c>
      <c r="I675">
        <v>400</v>
      </c>
      <c r="J675">
        <v>1400</v>
      </c>
      <c r="K675">
        <v>4099.99999999999</v>
      </c>
      <c r="L675">
        <v>100</v>
      </c>
      <c r="M675">
        <v>9560</v>
      </c>
      <c r="N675">
        <v>50</v>
      </c>
      <c r="O675">
        <v>600</v>
      </c>
      <c r="P675">
        <f>SUM(Emisiones_GEI_CO2eq_MUNDO[[#This Row],[Agricultura (kilotoneladas CO₂e)]:[Aviación y Envíos (kilotoneladas CO₂e)]])</f>
        <v>17179.999999999989</v>
      </c>
    </row>
    <row r="676" spans="1:16" x14ac:dyDescent="0.25">
      <c r="A676" t="s">
        <v>5314</v>
      </c>
      <c r="B676" t="s">
        <v>5314</v>
      </c>
      <c r="C676" t="s">
        <v>5315</v>
      </c>
      <c r="D676">
        <v>2016</v>
      </c>
      <c r="E676">
        <v>130</v>
      </c>
      <c r="F676">
        <v>460</v>
      </c>
      <c r="G676">
        <v>170</v>
      </c>
      <c r="H676">
        <v>350</v>
      </c>
      <c r="I676">
        <v>300</v>
      </c>
      <c r="J676">
        <v>1300</v>
      </c>
      <c r="K676">
        <v>4500</v>
      </c>
      <c r="L676">
        <v>100</v>
      </c>
      <c r="M676">
        <v>9340</v>
      </c>
      <c r="N676">
        <v>60</v>
      </c>
      <c r="O676">
        <v>300</v>
      </c>
      <c r="P676">
        <f>SUM(Emisiones_GEI_CO2eq_MUNDO[[#This Row],[Agricultura (kilotoneladas CO₂e)]:[Aviación y Envíos (kilotoneladas CO₂e)]])</f>
        <v>17010</v>
      </c>
    </row>
    <row r="677" spans="1:16" x14ac:dyDescent="0.25">
      <c r="A677" t="s">
        <v>5316</v>
      </c>
      <c r="B677" t="s">
        <v>5316</v>
      </c>
      <c r="C677" t="s">
        <v>5317</v>
      </c>
      <c r="D677">
        <v>1990</v>
      </c>
      <c r="E677">
        <v>11890</v>
      </c>
      <c r="F677">
        <v>-11390</v>
      </c>
      <c r="G677">
        <v>7960</v>
      </c>
      <c r="H677">
        <v>3820</v>
      </c>
      <c r="I677">
        <v>12100</v>
      </c>
      <c r="J677">
        <v>6400</v>
      </c>
      <c r="K677">
        <v>48200</v>
      </c>
      <c r="L677">
        <v>3100</v>
      </c>
      <c r="M677">
        <v>2300</v>
      </c>
      <c r="N677">
        <v>5600</v>
      </c>
      <c r="O677">
        <v>900</v>
      </c>
      <c r="P677">
        <f>SUM(Emisiones_GEI_CO2eq_MUNDO[[#This Row],[Agricultura (kilotoneladas CO₂e)]:[Aviación y Envíos (kilotoneladas CO₂e)]])</f>
        <v>90880</v>
      </c>
    </row>
    <row r="678" spans="1:16" x14ac:dyDescent="0.25">
      <c r="A678" t="s">
        <v>5316</v>
      </c>
      <c r="B678" t="s">
        <v>5316</v>
      </c>
      <c r="C678" t="s">
        <v>5317</v>
      </c>
      <c r="D678">
        <v>1991</v>
      </c>
      <c r="E678">
        <v>11030</v>
      </c>
      <c r="F678">
        <v>-11390</v>
      </c>
      <c r="G678">
        <v>7650</v>
      </c>
      <c r="H678">
        <v>2440</v>
      </c>
      <c r="I678">
        <v>9000</v>
      </c>
      <c r="J678">
        <v>3600</v>
      </c>
      <c r="K678">
        <v>38400</v>
      </c>
      <c r="L678">
        <v>3100</v>
      </c>
      <c r="M678">
        <v>1970</v>
      </c>
      <c r="N678">
        <v>3070</v>
      </c>
      <c r="O678">
        <v>1500</v>
      </c>
      <c r="P678">
        <f>SUM(Emisiones_GEI_CO2eq_MUNDO[[#This Row],[Agricultura (kilotoneladas CO₂e)]:[Aviación y Envíos (kilotoneladas CO₂e)]])</f>
        <v>70370</v>
      </c>
    </row>
    <row r="679" spans="1:16" x14ac:dyDescent="0.25">
      <c r="A679" t="s">
        <v>5316</v>
      </c>
      <c r="B679" t="s">
        <v>5316</v>
      </c>
      <c r="C679" t="s">
        <v>5317</v>
      </c>
      <c r="D679">
        <v>1992</v>
      </c>
      <c r="E679">
        <v>8650</v>
      </c>
      <c r="F679">
        <v>-11390</v>
      </c>
      <c r="G679">
        <v>7630</v>
      </c>
      <c r="H679">
        <v>2089.99999999999</v>
      </c>
      <c r="I679">
        <v>7500</v>
      </c>
      <c r="J679">
        <v>3800</v>
      </c>
      <c r="K679">
        <v>37500</v>
      </c>
      <c r="L679">
        <v>4000</v>
      </c>
      <c r="M679">
        <v>2120</v>
      </c>
      <c r="N679">
        <v>1900</v>
      </c>
      <c r="O679">
        <v>1700</v>
      </c>
      <c r="P679">
        <f>SUM(Emisiones_GEI_CO2eq_MUNDO[[#This Row],[Agricultura (kilotoneladas CO₂e)]:[Aviación y Envíos (kilotoneladas CO₂e)]])</f>
        <v>65499.999999999985</v>
      </c>
    </row>
    <row r="680" spans="1:16" x14ac:dyDescent="0.25">
      <c r="A680" t="s">
        <v>5316</v>
      </c>
      <c r="B680" t="s">
        <v>5316</v>
      </c>
      <c r="C680" t="s">
        <v>5317</v>
      </c>
      <c r="D680">
        <v>1993</v>
      </c>
      <c r="E680">
        <v>6950</v>
      </c>
      <c r="F680">
        <v>-11390</v>
      </c>
      <c r="G680">
        <v>7420</v>
      </c>
      <c r="H680">
        <v>2040</v>
      </c>
      <c r="I680">
        <v>6400</v>
      </c>
      <c r="J680">
        <v>4300</v>
      </c>
      <c r="K680">
        <v>38000</v>
      </c>
      <c r="L680">
        <v>4700</v>
      </c>
      <c r="M680">
        <v>2110</v>
      </c>
      <c r="N680">
        <v>1910</v>
      </c>
      <c r="O680">
        <v>2000</v>
      </c>
      <c r="P680">
        <f>SUM(Emisiones_GEI_CO2eq_MUNDO[[#This Row],[Agricultura (kilotoneladas CO₂e)]:[Aviación y Envíos (kilotoneladas CO₂e)]])</f>
        <v>64440</v>
      </c>
    </row>
    <row r="681" spans="1:16" x14ac:dyDescent="0.25">
      <c r="A681" t="s">
        <v>5316</v>
      </c>
      <c r="B681" t="s">
        <v>5316</v>
      </c>
      <c r="C681" t="s">
        <v>5317</v>
      </c>
      <c r="D681">
        <v>1994</v>
      </c>
      <c r="E681">
        <v>6220</v>
      </c>
      <c r="F681">
        <v>-11390</v>
      </c>
      <c r="G681">
        <v>6530</v>
      </c>
      <c r="H681">
        <v>2400</v>
      </c>
      <c r="I681">
        <v>7900</v>
      </c>
      <c r="J681">
        <v>3900</v>
      </c>
      <c r="K681">
        <v>34900</v>
      </c>
      <c r="L681">
        <v>3500</v>
      </c>
      <c r="M681">
        <v>1980</v>
      </c>
      <c r="N681">
        <v>2430</v>
      </c>
      <c r="O681">
        <v>1800</v>
      </c>
      <c r="P681">
        <f>SUM(Emisiones_GEI_CO2eq_MUNDO[[#This Row],[Agricultura (kilotoneladas CO₂e)]:[Aviación y Envíos (kilotoneladas CO₂e)]])</f>
        <v>60170</v>
      </c>
    </row>
    <row r="682" spans="1:16" x14ac:dyDescent="0.25">
      <c r="A682" t="s">
        <v>5316</v>
      </c>
      <c r="B682" t="s">
        <v>5316</v>
      </c>
      <c r="C682" t="s">
        <v>5317</v>
      </c>
      <c r="D682">
        <v>1995</v>
      </c>
      <c r="E682">
        <v>5310</v>
      </c>
      <c r="F682">
        <v>-11390</v>
      </c>
      <c r="G682">
        <v>6980</v>
      </c>
      <c r="H682">
        <v>3390</v>
      </c>
      <c r="I682">
        <v>9100</v>
      </c>
      <c r="J682">
        <v>4200</v>
      </c>
      <c r="K682">
        <v>35300</v>
      </c>
      <c r="L682">
        <v>2900</v>
      </c>
      <c r="M682">
        <v>2080</v>
      </c>
      <c r="N682">
        <v>1800</v>
      </c>
      <c r="O682">
        <v>1900</v>
      </c>
      <c r="P682">
        <f>SUM(Emisiones_GEI_CO2eq_MUNDO[[#This Row],[Agricultura (kilotoneladas CO₂e)]:[Aviación y Envíos (kilotoneladas CO₂e)]])</f>
        <v>61570</v>
      </c>
    </row>
    <row r="683" spans="1:16" x14ac:dyDescent="0.25">
      <c r="A683" t="s">
        <v>5316</v>
      </c>
      <c r="B683" t="s">
        <v>5316</v>
      </c>
      <c r="C683" t="s">
        <v>5317</v>
      </c>
      <c r="D683">
        <v>1996</v>
      </c>
      <c r="E683">
        <v>5410</v>
      </c>
      <c r="F683">
        <v>-11440</v>
      </c>
      <c r="G683">
        <v>7000</v>
      </c>
      <c r="H683">
        <v>3400</v>
      </c>
      <c r="I683">
        <v>8800</v>
      </c>
      <c r="J683">
        <v>4099.99999999999</v>
      </c>
      <c r="K683">
        <v>35700</v>
      </c>
      <c r="L683">
        <v>3400</v>
      </c>
      <c r="M683">
        <v>2029.99999999999</v>
      </c>
      <c r="N683">
        <v>1750</v>
      </c>
      <c r="O683">
        <v>1400</v>
      </c>
      <c r="P683">
        <f>SUM(Emisiones_GEI_CO2eq_MUNDO[[#This Row],[Agricultura (kilotoneladas CO₂e)]:[Aviación y Envíos (kilotoneladas CO₂e)]])</f>
        <v>61549.999999999978</v>
      </c>
    </row>
    <row r="684" spans="1:16" x14ac:dyDescent="0.25">
      <c r="A684" t="s">
        <v>5316</v>
      </c>
      <c r="B684" t="s">
        <v>5316</v>
      </c>
      <c r="C684" t="s">
        <v>5317</v>
      </c>
      <c r="D684">
        <v>1997</v>
      </c>
      <c r="E684">
        <v>5260</v>
      </c>
      <c r="F684">
        <v>-11440</v>
      </c>
      <c r="G684">
        <v>6960</v>
      </c>
      <c r="H684">
        <v>2680</v>
      </c>
      <c r="I684">
        <v>14100</v>
      </c>
      <c r="J684">
        <v>4300</v>
      </c>
      <c r="K684">
        <v>29800</v>
      </c>
      <c r="L684">
        <v>2100</v>
      </c>
      <c r="M684">
        <v>1820</v>
      </c>
      <c r="N684">
        <v>1570</v>
      </c>
      <c r="O684">
        <v>400</v>
      </c>
      <c r="P684">
        <f>SUM(Emisiones_GEI_CO2eq_MUNDO[[#This Row],[Agricultura (kilotoneladas CO₂e)]:[Aviación y Envíos (kilotoneladas CO₂e)]])</f>
        <v>57550</v>
      </c>
    </row>
    <row r="685" spans="1:16" x14ac:dyDescent="0.25">
      <c r="A685" t="s">
        <v>5316</v>
      </c>
      <c r="B685" t="s">
        <v>5316</v>
      </c>
      <c r="C685" t="s">
        <v>5317</v>
      </c>
      <c r="D685">
        <v>1998</v>
      </c>
      <c r="E685">
        <v>5070</v>
      </c>
      <c r="F685">
        <v>-11430</v>
      </c>
      <c r="G685">
        <v>6690</v>
      </c>
      <c r="H685">
        <v>1830</v>
      </c>
      <c r="I685">
        <v>11300</v>
      </c>
      <c r="J685">
        <v>5400</v>
      </c>
      <c r="K685">
        <v>28900</v>
      </c>
      <c r="L685">
        <v>2300</v>
      </c>
      <c r="M685">
        <v>1550</v>
      </c>
      <c r="N685">
        <v>1640</v>
      </c>
      <c r="O685">
        <v>600</v>
      </c>
      <c r="P685">
        <f>SUM(Emisiones_GEI_CO2eq_MUNDO[[#This Row],[Agricultura (kilotoneladas CO₂e)]:[Aviación y Envíos (kilotoneladas CO₂e)]])</f>
        <v>53850</v>
      </c>
    </row>
    <row r="686" spans="1:16" x14ac:dyDescent="0.25">
      <c r="A686" t="s">
        <v>5316</v>
      </c>
      <c r="B686" t="s">
        <v>5316</v>
      </c>
      <c r="C686" t="s">
        <v>5317</v>
      </c>
      <c r="D686">
        <v>1999</v>
      </c>
      <c r="E686">
        <v>5100</v>
      </c>
      <c r="F686">
        <v>-11440</v>
      </c>
      <c r="G686">
        <v>6460</v>
      </c>
      <c r="H686">
        <v>1710</v>
      </c>
      <c r="I686">
        <v>7800</v>
      </c>
      <c r="J686">
        <v>5700</v>
      </c>
      <c r="K686">
        <v>26800</v>
      </c>
      <c r="L686">
        <v>1800</v>
      </c>
      <c r="M686">
        <v>1280</v>
      </c>
      <c r="N686">
        <v>1470</v>
      </c>
      <c r="O686">
        <v>200</v>
      </c>
      <c r="P686">
        <f>SUM(Emisiones_GEI_CO2eq_MUNDO[[#This Row],[Agricultura (kilotoneladas CO₂e)]:[Aviación y Envíos (kilotoneladas CO₂e)]])</f>
        <v>46880</v>
      </c>
    </row>
    <row r="687" spans="1:16" x14ac:dyDescent="0.25">
      <c r="A687" t="s">
        <v>5316</v>
      </c>
      <c r="B687" t="s">
        <v>5316</v>
      </c>
      <c r="C687" t="s">
        <v>5317</v>
      </c>
      <c r="D687">
        <v>2000</v>
      </c>
      <c r="E687">
        <v>5210</v>
      </c>
      <c r="F687">
        <v>-11380</v>
      </c>
      <c r="G687">
        <v>6310</v>
      </c>
      <c r="H687">
        <v>2089.99999999999</v>
      </c>
      <c r="I687">
        <v>8000</v>
      </c>
      <c r="J687">
        <v>5400</v>
      </c>
      <c r="K687">
        <v>26500</v>
      </c>
      <c r="L687">
        <v>1300</v>
      </c>
      <c r="M687">
        <v>1370</v>
      </c>
      <c r="N687">
        <v>1480</v>
      </c>
      <c r="O687">
        <v>400</v>
      </c>
      <c r="P687">
        <f>SUM(Emisiones_GEI_CO2eq_MUNDO[[#This Row],[Agricultura (kilotoneladas CO₂e)]:[Aviación y Envíos (kilotoneladas CO₂e)]])</f>
        <v>46679.999999999985</v>
      </c>
    </row>
    <row r="688" spans="1:16" x14ac:dyDescent="0.25">
      <c r="A688" t="s">
        <v>5316</v>
      </c>
      <c r="B688" t="s">
        <v>5316</v>
      </c>
      <c r="C688" t="s">
        <v>5317</v>
      </c>
      <c r="D688">
        <v>2001</v>
      </c>
      <c r="E688">
        <v>5210</v>
      </c>
      <c r="F688">
        <v>-13540</v>
      </c>
      <c r="G688">
        <v>5990</v>
      </c>
      <c r="H688">
        <v>2120</v>
      </c>
      <c r="I688">
        <v>7900</v>
      </c>
      <c r="J688">
        <v>5600</v>
      </c>
      <c r="K688">
        <v>29500</v>
      </c>
      <c r="L688">
        <v>1300</v>
      </c>
      <c r="M688">
        <v>1300</v>
      </c>
      <c r="N688">
        <v>1350</v>
      </c>
      <c r="O688">
        <v>600</v>
      </c>
      <c r="P688">
        <f>SUM(Emisiones_GEI_CO2eq_MUNDO[[#This Row],[Agricultura (kilotoneladas CO₂e)]:[Aviación y Envíos (kilotoneladas CO₂e)]])</f>
        <v>47330</v>
      </c>
    </row>
    <row r="689" spans="1:16" x14ac:dyDescent="0.25">
      <c r="A689" t="s">
        <v>5316</v>
      </c>
      <c r="B689" t="s">
        <v>5316</v>
      </c>
      <c r="C689" t="s">
        <v>5317</v>
      </c>
      <c r="D689">
        <v>2002</v>
      </c>
      <c r="E689">
        <v>5470</v>
      </c>
      <c r="F689">
        <v>-13960</v>
      </c>
      <c r="G689">
        <v>5710</v>
      </c>
      <c r="H689">
        <v>1980</v>
      </c>
      <c r="I689">
        <v>7500</v>
      </c>
      <c r="J689">
        <v>5800</v>
      </c>
      <c r="K689">
        <v>26700</v>
      </c>
      <c r="L689">
        <v>1600</v>
      </c>
      <c r="M689">
        <v>1280</v>
      </c>
      <c r="N689">
        <v>1420</v>
      </c>
      <c r="O689">
        <v>700</v>
      </c>
      <c r="P689">
        <f>SUM(Emisiones_GEI_CO2eq_MUNDO[[#This Row],[Agricultura (kilotoneladas CO₂e)]:[Aviación y Envíos (kilotoneladas CO₂e)]])</f>
        <v>44200</v>
      </c>
    </row>
    <row r="690" spans="1:16" x14ac:dyDescent="0.25">
      <c r="A690" t="s">
        <v>5316</v>
      </c>
      <c r="B690" t="s">
        <v>5316</v>
      </c>
      <c r="C690" t="s">
        <v>5317</v>
      </c>
      <c r="D690">
        <v>2003</v>
      </c>
      <c r="E690">
        <v>5660</v>
      </c>
      <c r="F690">
        <v>-13930</v>
      </c>
      <c r="G690">
        <v>5850</v>
      </c>
      <c r="H690">
        <v>2100</v>
      </c>
      <c r="I690">
        <v>8100</v>
      </c>
      <c r="J690">
        <v>6400</v>
      </c>
      <c r="K690">
        <v>29500</v>
      </c>
      <c r="L690">
        <v>1800</v>
      </c>
      <c r="M690">
        <v>1370</v>
      </c>
      <c r="N690">
        <v>1470</v>
      </c>
      <c r="O690">
        <v>900</v>
      </c>
      <c r="P690">
        <f>SUM(Emisiones_GEI_CO2eq_MUNDO[[#This Row],[Agricultura (kilotoneladas CO₂e)]:[Aviación y Envíos (kilotoneladas CO₂e)]])</f>
        <v>49220</v>
      </c>
    </row>
    <row r="691" spans="1:16" x14ac:dyDescent="0.25">
      <c r="A691" t="s">
        <v>5316</v>
      </c>
      <c r="B691" t="s">
        <v>5316</v>
      </c>
      <c r="C691" t="s">
        <v>5317</v>
      </c>
      <c r="D691">
        <v>2004</v>
      </c>
      <c r="E691">
        <v>5460</v>
      </c>
      <c r="F691">
        <v>-13890</v>
      </c>
      <c r="G691">
        <v>5710</v>
      </c>
      <c r="H691">
        <v>2430</v>
      </c>
      <c r="I691">
        <v>8000</v>
      </c>
      <c r="J691">
        <v>6800</v>
      </c>
      <c r="K691">
        <v>28800</v>
      </c>
      <c r="L691">
        <v>1300</v>
      </c>
      <c r="M691">
        <v>980</v>
      </c>
      <c r="N691">
        <v>1440</v>
      </c>
      <c r="O691">
        <v>900</v>
      </c>
      <c r="P691">
        <f>SUM(Emisiones_GEI_CO2eq_MUNDO[[#This Row],[Agricultura (kilotoneladas CO₂e)]:[Aviación y Envíos (kilotoneladas CO₂e)]])</f>
        <v>47930</v>
      </c>
    </row>
    <row r="692" spans="1:16" x14ac:dyDescent="0.25">
      <c r="A692" t="s">
        <v>5316</v>
      </c>
      <c r="B692" t="s">
        <v>5316</v>
      </c>
      <c r="C692" t="s">
        <v>5317</v>
      </c>
      <c r="D692">
        <v>2005</v>
      </c>
      <c r="E692">
        <v>4920</v>
      </c>
      <c r="F692">
        <v>-13940</v>
      </c>
      <c r="G692">
        <v>5320</v>
      </c>
      <c r="H692">
        <v>2730</v>
      </c>
      <c r="I692">
        <v>7900</v>
      </c>
      <c r="J692">
        <v>7600</v>
      </c>
      <c r="K692">
        <v>28900</v>
      </c>
      <c r="L692">
        <v>1200</v>
      </c>
      <c r="M692">
        <v>1040</v>
      </c>
      <c r="N692">
        <v>1540</v>
      </c>
      <c r="O692">
        <v>900</v>
      </c>
      <c r="P692">
        <f>SUM(Emisiones_GEI_CO2eq_MUNDO[[#This Row],[Agricultura (kilotoneladas CO₂e)]:[Aviación y Envíos (kilotoneladas CO₂e)]])</f>
        <v>48110</v>
      </c>
    </row>
    <row r="693" spans="1:16" x14ac:dyDescent="0.25">
      <c r="A693" t="s">
        <v>5316</v>
      </c>
      <c r="B693" t="s">
        <v>5316</v>
      </c>
      <c r="C693" t="s">
        <v>5317</v>
      </c>
      <c r="D693">
        <v>2006</v>
      </c>
      <c r="E693">
        <v>4460</v>
      </c>
      <c r="F693">
        <v>-10040</v>
      </c>
      <c r="G693">
        <v>5160</v>
      </c>
      <c r="H693">
        <v>2360</v>
      </c>
      <c r="I693">
        <v>8000</v>
      </c>
      <c r="J693">
        <v>8100</v>
      </c>
      <c r="K693">
        <v>29200</v>
      </c>
      <c r="L693">
        <v>1500</v>
      </c>
      <c r="M693">
        <v>920</v>
      </c>
      <c r="N693">
        <v>1480</v>
      </c>
      <c r="O693">
        <v>800</v>
      </c>
      <c r="P693">
        <f>SUM(Emisiones_GEI_CO2eq_MUNDO[[#This Row],[Agricultura (kilotoneladas CO₂e)]:[Aviación y Envíos (kilotoneladas CO₂e)]])</f>
        <v>51940</v>
      </c>
    </row>
    <row r="694" spans="1:16" x14ac:dyDescent="0.25">
      <c r="A694" t="s">
        <v>5316</v>
      </c>
      <c r="B694" t="s">
        <v>5316</v>
      </c>
      <c r="C694" t="s">
        <v>5317</v>
      </c>
      <c r="D694">
        <v>2007</v>
      </c>
      <c r="E694">
        <v>4740</v>
      </c>
      <c r="F694">
        <v>-9980</v>
      </c>
      <c r="G694">
        <v>5040</v>
      </c>
      <c r="H694">
        <v>2980</v>
      </c>
      <c r="I694">
        <v>8400</v>
      </c>
      <c r="J694">
        <v>8000</v>
      </c>
      <c r="K694">
        <v>32400</v>
      </c>
      <c r="L694">
        <v>1300</v>
      </c>
      <c r="M694">
        <v>1080</v>
      </c>
      <c r="N694">
        <v>1350</v>
      </c>
      <c r="O694">
        <v>700</v>
      </c>
      <c r="P694">
        <f>SUM(Emisiones_GEI_CO2eq_MUNDO[[#This Row],[Agricultura (kilotoneladas CO₂e)]:[Aviación y Envíos (kilotoneladas CO₂e)]])</f>
        <v>56010</v>
      </c>
    </row>
    <row r="695" spans="1:16" x14ac:dyDescent="0.25">
      <c r="A695" t="s">
        <v>5316</v>
      </c>
      <c r="B695" t="s">
        <v>5316</v>
      </c>
      <c r="C695" t="s">
        <v>5317</v>
      </c>
      <c r="D695">
        <v>2008</v>
      </c>
      <c r="E695">
        <v>4880</v>
      </c>
      <c r="F695">
        <v>-10080</v>
      </c>
      <c r="G695">
        <v>4870</v>
      </c>
      <c r="H695">
        <v>3110</v>
      </c>
      <c r="I695">
        <v>6100</v>
      </c>
      <c r="J695">
        <v>8300</v>
      </c>
      <c r="K695">
        <v>32200</v>
      </c>
      <c r="L695">
        <v>1300</v>
      </c>
      <c r="M695">
        <v>1110</v>
      </c>
      <c r="N695">
        <v>1130</v>
      </c>
      <c r="O695">
        <v>1000</v>
      </c>
      <c r="P695">
        <f>SUM(Emisiones_GEI_CO2eq_MUNDO[[#This Row],[Agricultura (kilotoneladas CO₂e)]:[Aviación y Envíos (kilotoneladas CO₂e)]])</f>
        <v>53920</v>
      </c>
    </row>
    <row r="696" spans="1:16" x14ac:dyDescent="0.25">
      <c r="A696" t="s">
        <v>5316</v>
      </c>
      <c r="B696" t="s">
        <v>5316</v>
      </c>
      <c r="C696" t="s">
        <v>5317</v>
      </c>
      <c r="D696">
        <v>2009</v>
      </c>
      <c r="E696">
        <v>5070</v>
      </c>
      <c r="F696">
        <v>-10150</v>
      </c>
      <c r="G696">
        <v>4720</v>
      </c>
      <c r="H696">
        <v>1930</v>
      </c>
      <c r="I696">
        <v>3500</v>
      </c>
      <c r="J696">
        <v>8000</v>
      </c>
      <c r="K696">
        <v>29300</v>
      </c>
      <c r="L696">
        <v>1100</v>
      </c>
      <c r="M696">
        <v>1050</v>
      </c>
      <c r="N696">
        <v>1090</v>
      </c>
      <c r="O696">
        <v>1100</v>
      </c>
      <c r="P696">
        <f>SUM(Emisiones_GEI_CO2eq_MUNDO[[#This Row],[Agricultura (kilotoneladas CO₂e)]:[Aviación y Envíos (kilotoneladas CO₂e)]])</f>
        <v>46710</v>
      </c>
    </row>
    <row r="697" spans="1:16" x14ac:dyDescent="0.25">
      <c r="A697" t="s">
        <v>5316</v>
      </c>
      <c r="B697" t="s">
        <v>5316</v>
      </c>
      <c r="C697" t="s">
        <v>5317</v>
      </c>
      <c r="D697">
        <v>2010</v>
      </c>
      <c r="E697">
        <v>4870</v>
      </c>
      <c r="F697">
        <v>-10120</v>
      </c>
      <c r="G697">
        <v>4590</v>
      </c>
      <c r="H697">
        <v>1780</v>
      </c>
      <c r="I697">
        <v>3800</v>
      </c>
      <c r="J697">
        <v>7800</v>
      </c>
      <c r="K697">
        <v>31100</v>
      </c>
      <c r="L697">
        <v>1200</v>
      </c>
      <c r="M697">
        <v>1110</v>
      </c>
      <c r="N697">
        <v>1140</v>
      </c>
      <c r="O697">
        <v>800</v>
      </c>
      <c r="P697">
        <f>SUM(Emisiones_GEI_CO2eq_MUNDO[[#This Row],[Agricultura (kilotoneladas CO₂e)]:[Aviación y Envíos (kilotoneladas CO₂e)]])</f>
        <v>48070</v>
      </c>
    </row>
    <row r="698" spans="1:16" x14ac:dyDescent="0.25">
      <c r="A698" t="s">
        <v>5316</v>
      </c>
      <c r="B698" t="s">
        <v>5316</v>
      </c>
      <c r="C698" t="s">
        <v>5317</v>
      </c>
      <c r="D698">
        <v>2011</v>
      </c>
      <c r="E698">
        <v>5510</v>
      </c>
      <c r="F698">
        <v>-10050</v>
      </c>
      <c r="G698">
        <v>4570</v>
      </c>
      <c r="H698">
        <v>1820</v>
      </c>
      <c r="I698">
        <v>3600</v>
      </c>
      <c r="J698">
        <v>8000</v>
      </c>
      <c r="K698">
        <v>35500</v>
      </c>
      <c r="L698">
        <v>1500</v>
      </c>
      <c r="M698">
        <v>1370</v>
      </c>
      <c r="N698">
        <v>1190</v>
      </c>
      <c r="O698">
        <v>700</v>
      </c>
      <c r="P698">
        <f>SUM(Emisiones_GEI_CO2eq_MUNDO[[#This Row],[Agricultura (kilotoneladas CO₂e)]:[Aviación y Envíos (kilotoneladas CO₂e)]])</f>
        <v>53710</v>
      </c>
    </row>
    <row r="699" spans="1:16" x14ac:dyDescent="0.25">
      <c r="A699" t="s">
        <v>5316</v>
      </c>
      <c r="B699" t="s">
        <v>5316</v>
      </c>
      <c r="C699" t="s">
        <v>5317</v>
      </c>
      <c r="D699">
        <v>2012</v>
      </c>
      <c r="E699">
        <v>4720</v>
      </c>
      <c r="F699">
        <v>-10070</v>
      </c>
      <c r="G699">
        <v>4400</v>
      </c>
      <c r="H699">
        <v>1980</v>
      </c>
      <c r="I699">
        <v>3300</v>
      </c>
      <c r="J699">
        <v>8199.9999999999891</v>
      </c>
      <c r="K699">
        <v>31000</v>
      </c>
      <c r="L699">
        <v>1400</v>
      </c>
      <c r="M699">
        <v>1220</v>
      </c>
      <c r="N699">
        <v>1180</v>
      </c>
      <c r="O699">
        <v>700</v>
      </c>
      <c r="P699">
        <f>SUM(Emisiones_GEI_CO2eq_MUNDO[[#This Row],[Agricultura (kilotoneladas CO₂e)]:[Aviación y Envíos (kilotoneladas CO₂e)]])</f>
        <v>48029.999999999985</v>
      </c>
    </row>
    <row r="700" spans="1:16" x14ac:dyDescent="0.25">
      <c r="A700" t="s">
        <v>5316</v>
      </c>
      <c r="B700" t="s">
        <v>5316</v>
      </c>
      <c r="C700" t="s">
        <v>5317</v>
      </c>
      <c r="D700">
        <v>2013</v>
      </c>
      <c r="E700">
        <v>4980</v>
      </c>
      <c r="F700">
        <v>-10130</v>
      </c>
      <c r="G700">
        <v>4420</v>
      </c>
      <c r="H700">
        <v>2029.99999999999</v>
      </c>
      <c r="I700">
        <v>3300</v>
      </c>
      <c r="J700">
        <v>7300</v>
      </c>
      <c r="K700">
        <v>27100</v>
      </c>
      <c r="L700">
        <v>1200</v>
      </c>
      <c r="M700">
        <v>1070</v>
      </c>
      <c r="N700">
        <v>1130</v>
      </c>
      <c r="O700">
        <v>800</v>
      </c>
      <c r="P700">
        <f>SUM(Emisiones_GEI_CO2eq_MUNDO[[#This Row],[Agricultura (kilotoneladas CO₂e)]:[Aviación y Envíos (kilotoneladas CO₂e)]])</f>
        <v>43199.999999999985</v>
      </c>
    </row>
    <row r="701" spans="1:16" x14ac:dyDescent="0.25">
      <c r="A701" t="s">
        <v>5316</v>
      </c>
      <c r="B701" t="s">
        <v>5316</v>
      </c>
      <c r="C701" t="s">
        <v>5317</v>
      </c>
      <c r="D701">
        <v>2014</v>
      </c>
      <c r="E701">
        <v>5140</v>
      </c>
      <c r="F701">
        <v>-10170</v>
      </c>
      <c r="G701">
        <v>4310</v>
      </c>
      <c r="H701">
        <v>2180</v>
      </c>
      <c r="I701">
        <v>3400</v>
      </c>
      <c r="J701">
        <v>8199.9999999999891</v>
      </c>
      <c r="K701">
        <v>28500</v>
      </c>
      <c r="L701">
        <v>1000</v>
      </c>
      <c r="M701">
        <v>1090</v>
      </c>
      <c r="N701">
        <v>1120</v>
      </c>
      <c r="O701">
        <v>800</v>
      </c>
      <c r="P701">
        <f>SUM(Emisiones_GEI_CO2eq_MUNDO[[#This Row],[Agricultura (kilotoneladas CO₂e)]:[Aviación y Envíos (kilotoneladas CO₂e)]])</f>
        <v>45569.999999999985</v>
      </c>
    </row>
    <row r="702" spans="1:16" x14ac:dyDescent="0.25">
      <c r="A702" t="s">
        <v>5316</v>
      </c>
      <c r="B702" t="s">
        <v>5316</v>
      </c>
      <c r="C702" t="s">
        <v>5317</v>
      </c>
      <c r="D702">
        <v>2015</v>
      </c>
      <c r="E702">
        <v>5240</v>
      </c>
      <c r="F702">
        <v>-10160</v>
      </c>
      <c r="G702">
        <v>4170</v>
      </c>
      <c r="H702">
        <v>2490</v>
      </c>
      <c r="I702">
        <v>3700</v>
      </c>
      <c r="J702">
        <v>9000</v>
      </c>
      <c r="K702">
        <v>29500</v>
      </c>
      <c r="L702">
        <v>1000</v>
      </c>
      <c r="M702">
        <v>1170</v>
      </c>
      <c r="N702">
        <v>1240</v>
      </c>
      <c r="O702">
        <v>800</v>
      </c>
      <c r="P702">
        <f>SUM(Emisiones_GEI_CO2eq_MUNDO[[#This Row],[Agricultura (kilotoneladas CO₂e)]:[Aviación y Envíos (kilotoneladas CO₂e)]])</f>
        <v>48150</v>
      </c>
    </row>
    <row r="703" spans="1:16" x14ac:dyDescent="0.25">
      <c r="A703" t="s">
        <v>5316</v>
      </c>
      <c r="B703" t="s">
        <v>5316</v>
      </c>
      <c r="C703" t="s">
        <v>5317</v>
      </c>
      <c r="D703">
        <v>2016</v>
      </c>
      <c r="E703">
        <v>5260</v>
      </c>
      <c r="F703">
        <v>-10150</v>
      </c>
      <c r="G703">
        <v>4040</v>
      </c>
      <c r="H703">
        <v>2750</v>
      </c>
      <c r="I703">
        <v>3700</v>
      </c>
      <c r="J703">
        <v>9100</v>
      </c>
      <c r="K703">
        <v>26100</v>
      </c>
      <c r="L703">
        <v>1100</v>
      </c>
      <c r="M703">
        <v>1030</v>
      </c>
      <c r="N703">
        <v>1040</v>
      </c>
      <c r="O703">
        <v>800</v>
      </c>
      <c r="P703">
        <f>SUM(Emisiones_GEI_CO2eq_MUNDO[[#This Row],[Agricultura (kilotoneladas CO₂e)]:[Aviación y Envíos (kilotoneladas CO₂e)]])</f>
        <v>44770</v>
      </c>
    </row>
    <row r="704" spans="1:16" x14ac:dyDescent="0.25">
      <c r="A704" t="s">
        <v>5318</v>
      </c>
      <c r="B704" t="s">
        <v>5318</v>
      </c>
      <c r="C704" t="s">
        <v>5319</v>
      </c>
      <c r="D704">
        <v>1990</v>
      </c>
      <c r="E704">
        <v>10450</v>
      </c>
      <c r="F704">
        <v>10690</v>
      </c>
      <c r="G704">
        <v>320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820</v>
      </c>
      <c r="O704">
        <v>0</v>
      </c>
      <c r="P704">
        <f>SUM(Emisiones_GEI_CO2eq_MUNDO[[#This Row],[Agricultura (kilotoneladas CO₂e)]:[Aviación y Envíos (kilotoneladas CO₂e)]])</f>
        <v>22280</v>
      </c>
    </row>
    <row r="705" spans="1:16" x14ac:dyDescent="0.25">
      <c r="A705" t="s">
        <v>5318</v>
      </c>
      <c r="B705" t="s">
        <v>5318</v>
      </c>
      <c r="C705" t="s">
        <v>5319</v>
      </c>
      <c r="D705">
        <v>1991</v>
      </c>
      <c r="E705">
        <v>10850</v>
      </c>
      <c r="F705">
        <v>10690</v>
      </c>
      <c r="G705">
        <v>330</v>
      </c>
      <c r="H705">
        <v>10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840</v>
      </c>
      <c r="O705">
        <v>0</v>
      </c>
      <c r="P705">
        <f>SUM(Emisiones_GEI_CO2eq_MUNDO[[#This Row],[Agricultura (kilotoneladas CO₂e)]:[Aviación y Envíos (kilotoneladas CO₂e)]])</f>
        <v>22720</v>
      </c>
    </row>
    <row r="706" spans="1:16" x14ac:dyDescent="0.25">
      <c r="A706" t="s">
        <v>5318</v>
      </c>
      <c r="B706" t="s">
        <v>5318</v>
      </c>
      <c r="C706" t="s">
        <v>5319</v>
      </c>
      <c r="D706">
        <v>1992</v>
      </c>
      <c r="E706">
        <v>11110</v>
      </c>
      <c r="F706">
        <v>10690</v>
      </c>
      <c r="G706">
        <v>340</v>
      </c>
      <c r="H706">
        <v>20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860</v>
      </c>
      <c r="O706">
        <v>0</v>
      </c>
      <c r="P706">
        <f>SUM(Emisiones_GEI_CO2eq_MUNDO[[#This Row],[Agricultura (kilotoneladas CO₂e)]:[Aviación y Envíos (kilotoneladas CO₂e)]])</f>
        <v>23020</v>
      </c>
    </row>
    <row r="707" spans="1:16" x14ac:dyDescent="0.25">
      <c r="A707" t="s">
        <v>5318</v>
      </c>
      <c r="B707" t="s">
        <v>5318</v>
      </c>
      <c r="C707" t="s">
        <v>5319</v>
      </c>
      <c r="D707">
        <v>1993</v>
      </c>
      <c r="E707">
        <v>11310</v>
      </c>
      <c r="F707">
        <v>10690</v>
      </c>
      <c r="G707">
        <v>350</v>
      </c>
      <c r="H707">
        <v>20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880</v>
      </c>
      <c r="O707">
        <v>0</v>
      </c>
      <c r="P707">
        <f>SUM(Emisiones_GEI_CO2eq_MUNDO[[#This Row],[Agricultura (kilotoneladas CO₂e)]:[Aviación y Envíos (kilotoneladas CO₂e)]])</f>
        <v>23250</v>
      </c>
    </row>
    <row r="708" spans="1:16" x14ac:dyDescent="0.25">
      <c r="A708" t="s">
        <v>5318</v>
      </c>
      <c r="B708" t="s">
        <v>5318</v>
      </c>
      <c r="C708" t="s">
        <v>5319</v>
      </c>
      <c r="D708">
        <v>1994</v>
      </c>
      <c r="E708">
        <v>11590</v>
      </c>
      <c r="F708">
        <v>10690</v>
      </c>
      <c r="G708">
        <v>510</v>
      </c>
      <c r="H708">
        <v>30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900</v>
      </c>
      <c r="O708">
        <v>0</v>
      </c>
      <c r="P708">
        <f>SUM(Emisiones_GEI_CO2eq_MUNDO[[#This Row],[Agricultura (kilotoneladas CO₂e)]:[Aviación y Envíos (kilotoneladas CO₂e)]])</f>
        <v>23720</v>
      </c>
    </row>
    <row r="709" spans="1:16" x14ac:dyDescent="0.25">
      <c r="A709" t="s">
        <v>5318</v>
      </c>
      <c r="B709" t="s">
        <v>5318</v>
      </c>
      <c r="C709" t="s">
        <v>5319</v>
      </c>
      <c r="D709">
        <v>1995</v>
      </c>
      <c r="E709">
        <v>11920</v>
      </c>
      <c r="F709">
        <v>10690</v>
      </c>
      <c r="G709">
        <v>520</v>
      </c>
      <c r="H709">
        <v>50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920</v>
      </c>
      <c r="O709">
        <v>0</v>
      </c>
      <c r="P709">
        <f>SUM(Emisiones_GEI_CO2eq_MUNDO[[#This Row],[Agricultura (kilotoneladas CO₂e)]:[Aviación y Envíos (kilotoneladas CO₂e)]])</f>
        <v>24100</v>
      </c>
    </row>
    <row r="710" spans="1:16" x14ac:dyDescent="0.25">
      <c r="A710" t="s">
        <v>5318</v>
      </c>
      <c r="B710" t="s">
        <v>5318</v>
      </c>
      <c r="C710" t="s">
        <v>5319</v>
      </c>
      <c r="D710">
        <v>1996</v>
      </c>
      <c r="E710">
        <v>12210</v>
      </c>
      <c r="F710">
        <v>11800</v>
      </c>
      <c r="G710">
        <v>530</v>
      </c>
      <c r="H710">
        <v>80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870</v>
      </c>
      <c r="O710">
        <v>0</v>
      </c>
      <c r="P710">
        <f>SUM(Emisiones_GEI_CO2eq_MUNDO[[#This Row],[Agricultura (kilotoneladas CO₂e)]:[Aviación y Envíos (kilotoneladas CO₂e)]])</f>
        <v>25490</v>
      </c>
    </row>
    <row r="711" spans="1:16" x14ac:dyDescent="0.25">
      <c r="A711" t="s">
        <v>5318</v>
      </c>
      <c r="B711" t="s">
        <v>5318</v>
      </c>
      <c r="C711" t="s">
        <v>5319</v>
      </c>
      <c r="D711">
        <v>1997</v>
      </c>
      <c r="E711">
        <v>12740</v>
      </c>
      <c r="F711">
        <v>11740</v>
      </c>
      <c r="G711">
        <v>540</v>
      </c>
      <c r="H711">
        <v>110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810</v>
      </c>
      <c r="O711">
        <v>0</v>
      </c>
      <c r="P711">
        <f>SUM(Emisiones_GEI_CO2eq_MUNDO[[#This Row],[Agricultura (kilotoneladas CO₂e)]:[Aviación y Envíos (kilotoneladas CO₂e)]])</f>
        <v>25940</v>
      </c>
    </row>
    <row r="712" spans="1:16" x14ac:dyDescent="0.25">
      <c r="A712" t="s">
        <v>5318</v>
      </c>
      <c r="B712" t="s">
        <v>5318</v>
      </c>
      <c r="C712" t="s">
        <v>5319</v>
      </c>
      <c r="D712">
        <v>1998</v>
      </c>
      <c r="E712">
        <v>12860</v>
      </c>
      <c r="F712">
        <v>12370</v>
      </c>
      <c r="G712">
        <v>560</v>
      </c>
      <c r="H712">
        <v>130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750</v>
      </c>
      <c r="O712">
        <v>0</v>
      </c>
      <c r="P712">
        <f>SUM(Emisiones_GEI_CO2eq_MUNDO[[#This Row],[Agricultura (kilotoneladas CO₂e)]:[Aviación y Envíos (kilotoneladas CO₂e)]])</f>
        <v>26670</v>
      </c>
    </row>
    <row r="713" spans="1:16" x14ac:dyDescent="0.25">
      <c r="A713" t="s">
        <v>5318</v>
      </c>
      <c r="B713" t="s">
        <v>5318</v>
      </c>
      <c r="C713" t="s">
        <v>5319</v>
      </c>
      <c r="D713">
        <v>1999</v>
      </c>
      <c r="E713">
        <v>13160</v>
      </c>
      <c r="F713">
        <v>11940</v>
      </c>
      <c r="G713">
        <v>570</v>
      </c>
      <c r="H713">
        <v>220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700</v>
      </c>
      <c r="O713">
        <v>0</v>
      </c>
      <c r="P713">
        <f>SUM(Emisiones_GEI_CO2eq_MUNDO[[#This Row],[Agricultura (kilotoneladas CO₂e)]:[Aviación y Envíos (kilotoneladas CO₂e)]])</f>
        <v>26590</v>
      </c>
    </row>
    <row r="714" spans="1:16" x14ac:dyDescent="0.25">
      <c r="A714" t="s">
        <v>5318</v>
      </c>
      <c r="B714" t="s">
        <v>5318</v>
      </c>
      <c r="C714" t="s">
        <v>5319</v>
      </c>
      <c r="D714">
        <v>2000</v>
      </c>
      <c r="E714">
        <v>14190</v>
      </c>
      <c r="F714">
        <v>12170</v>
      </c>
      <c r="G714">
        <v>580</v>
      </c>
      <c r="H714">
        <v>210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640</v>
      </c>
      <c r="O714">
        <v>0</v>
      </c>
      <c r="P714">
        <f>SUM(Emisiones_GEI_CO2eq_MUNDO[[#This Row],[Agricultura (kilotoneladas CO₂e)]:[Aviación y Envíos (kilotoneladas CO₂e)]])</f>
        <v>27790</v>
      </c>
    </row>
    <row r="715" spans="1:16" x14ac:dyDescent="0.25">
      <c r="A715" t="s">
        <v>5318</v>
      </c>
      <c r="B715" t="s">
        <v>5318</v>
      </c>
      <c r="C715" t="s">
        <v>5319</v>
      </c>
      <c r="D715">
        <v>2001</v>
      </c>
      <c r="E715">
        <v>13870</v>
      </c>
      <c r="F715">
        <v>8840</v>
      </c>
      <c r="G715">
        <v>600</v>
      </c>
      <c r="H715">
        <v>200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700</v>
      </c>
      <c r="O715">
        <v>0</v>
      </c>
      <c r="P715">
        <f>SUM(Emisiones_GEI_CO2eq_MUNDO[[#This Row],[Agricultura (kilotoneladas CO₂e)]:[Aviación y Envíos (kilotoneladas CO₂e)]])</f>
        <v>24210</v>
      </c>
    </row>
    <row r="716" spans="1:16" x14ac:dyDescent="0.25">
      <c r="A716" t="s">
        <v>5318</v>
      </c>
      <c r="B716" t="s">
        <v>5318</v>
      </c>
      <c r="C716" t="s">
        <v>5319</v>
      </c>
      <c r="D716">
        <v>2002</v>
      </c>
      <c r="E716">
        <v>14910</v>
      </c>
      <c r="F716">
        <v>9030</v>
      </c>
      <c r="G716">
        <v>620</v>
      </c>
      <c r="H716">
        <v>200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770</v>
      </c>
      <c r="O716">
        <v>0</v>
      </c>
      <c r="P716">
        <f>SUM(Emisiones_GEI_CO2eq_MUNDO[[#This Row],[Agricultura (kilotoneladas CO₂e)]:[Aviación y Envíos (kilotoneladas CO₂e)]])</f>
        <v>25530</v>
      </c>
    </row>
    <row r="717" spans="1:16" x14ac:dyDescent="0.25">
      <c r="A717" t="s">
        <v>5318</v>
      </c>
      <c r="B717" t="s">
        <v>5318</v>
      </c>
      <c r="C717" t="s">
        <v>5319</v>
      </c>
      <c r="D717">
        <v>2003</v>
      </c>
      <c r="E717">
        <v>17520</v>
      </c>
      <c r="F717">
        <v>8840</v>
      </c>
      <c r="G717">
        <v>640</v>
      </c>
      <c r="H717">
        <v>210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830</v>
      </c>
      <c r="O717">
        <v>0</v>
      </c>
      <c r="P717">
        <f>SUM(Emisiones_GEI_CO2eq_MUNDO[[#This Row],[Agricultura (kilotoneladas CO₂e)]:[Aviación y Envíos (kilotoneladas CO₂e)]])</f>
        <v>28040</v>
      </c>
    </row>
    <row r="718" spans="1:16" x14ac:dyDescent="0.25">
      <c r="A718" t="s">
        <v>5318</v>
      </c>
      <c r="B718" t="s">
        <v>5318</v>
      </c>
      <c r="C718" t="s">
        <v>5319</v>
      </c>
      <c r="D718">
        <v>2004</v>
      </c>
      <c r="E718">
        <v>18080</v>
      </c>
      <c r="F718">
        <v>9070</v>
      </c>
      <c r="G718">
        <v>660</v>
      </c>
      <c r="H718">
        <v>220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900</v>
      </c>
      <c r="O718">
        <v>0</v>
      </c>
      <c r="P718">
        <f>SUM(Emisiones_GEI_CO2eq_MUNDO[[#This Row],[Agricultura (kilotoneladas CO₂e)]:[Aviación y Envíos (kilotoneladas CO₂e)]])</f>
        <v>28930</v>
      </c>
    </row>
    <row r="719" spans="1:16" x14ac:dyDescent="0.25">
      <c r="A719" t="s">
        <v>5318</v>
      </c>
      <c r="B719" t="s">
        <v>5318</v>
      </c>
      <c r="C719" t="s">
        <v>5319</v>
      </c>
      <c r="D719">
        <v>2005</v>
      </c>
      <c r="E719">
        <v>18920</v>
      </c>
      <c r="F719">
        <v>8820</v>
      </c>
      <c r="G719">
        <v>680</v>
      </c>
      <c r="H719">
        <v>230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960</v>
      </c>
      <c r="O719">
        <v>0</v>
      </c>
      <c r="P719">
        <f>SUM(Emisiones_GEI_CO2eq_MUNDO[[#This Row],[Agricultura (kilotoneladas CO₂e)]:[Aviación y Envíos (kilotoneladas CO₂e)]])</f>
        <v>29610</v>
      </c>
    </row>
    <row r="720" spans="1:16" x14ac:dyDescent="0.25">
      <c r="A720" t="s">
        <v>5318</v>
      </c>
      <c r="B720" t="s">
        <v>5318</v>
      </c>
      <c r="C720" t="s">
        <v>5319</v>
      </c>
      <c r="D720">
        <v>2006</v>
      </c>
      <c r="E720">
        <v>18110</v>
      </c>
      <c r="F720">
        <v>11040</v>
      </c>
      <c r="G720">
        <v>720</v>
      </c>
      <c r="H720">
        <v>280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1000</v>
      </c>
      <c r="O720">
        <v>0</v>
      </c>
      <c r="P720">
        <f>SUM(Emisiones_GEI_CO2eq_MUNDO[[#This Row],[Agricultura (kilotoneladas CO₂e)]:[Aviación y Envíos (kilotoneladas CO₂e)]])</f>
        <v>31150</v>
      </c>
    </row>
    <row r="721" spans="1:16" x14ac:dyDescent="0.25">
      <c r="A721" t="s">
        <v>5318</v>
      </c>
      <c r="B721" t="s">
        <v>5318</v>
      </c>
      <c r="C721" t="s">
        <v>5319</v>
      </c>
      <c r="D721">
        <v>2007</v>
      </c>
      <c r="E721">
        <v>18740</v>
      </c>
      <c r="F721">
        <v>11010</v>
      </c>
      <c r="G721">
        <v>760</v>
      </c>
      <c r="H721">
        <v>320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1040</v>
      </c>
      <c r="O721">
        <v>0</v>
      </c>
      <c r="P721">
        <f>SUM(Emisiones_GEI_CO2eq_MUNDO[[#This Row],[Agricultura (kilotoneladas CO₂e)]:[Aviación y Envíos (kilotoneladas CO₂e)]])</f>
        <v>31870</v>
      </c>
    </row>
    <row r="722" spans="1:16" x14ac:dyDescent="0.25">
      <c r="A722" t="s">
        <v>5318</v>
      </c>
      <c r="B722" t="s">
        <v>5318</v>
      </c>
      <c r="C722" t="s">
        <v>5319</v>
      </c>
      <c r="D722">
        <v>2008</v>
      </c>
      <c r="E722">
        <v>18930</v>
      </c>
      <c r="F722">
        <v>11000</v>
      </c>
      <c r="G722">
        <v>790</v>
      </c>
      <c r="H722">
        <v>530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1080</v>
      </c>
      <c r="O722">
        <v>0</v>
      </c>
      <c r="P722">
        <f>SUM(Emisiones_GEI_CO2eq_MUNDO[[#This Row],[Agricultura (kilotoneladas CO₂e)]:[Aviación y Envíos (kilotoneladas CO₂e)]])</f>
        <v>32330</v>
      </c>
    </row>
    <row r="723" spans="1:16" x14ac:dyDescent="0.25">
      <c r="A723" t="s">
        <v>5318</v>
      </c>
      <c r="B723" t="s">
        <v>5318</v>
      </c>
      <c r="C723" t="s">
        <v>5319</v>
      </c>
      <c r="D723">
        <v>2009</v>
      </c>
      <c r="E723">
        <v>19720</v>
      </c>
      <c r="F723">
        <v>11090</v>
      </c>
      <c r="G723">
        <v>830</v>
      </c>
      <c r="H723">
        <v>610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1130</v>
      </c>
      <c r="O723">
        <v>0</v>
      </c>
      <c r="P723">
        <f>SUM(Emisiones_GEI_CO2eq_MUNDO[[#This Row],[Agricultura (kilotoneladas CO₂e)]:[Aviación y Envíos (kilotoneladas CO₂e)]])</f>
        <v>33380</v>
      </c>
    </row>
    <row r="724" spans="1:16" x14ac:dyDescent="0.25">
      <c r="A724" t="s">
        <v>5318</v>
      </c>
      <c r="B724" t="s">
        <v>5318</v>
      </c>
      <c r="C724" t="s">
        <v>5319</v>
      </c>
      <c r="D724">
        <v>2010</v>
      </c>
      <c r="E724">
        <v>20820</v>
      </c>
      <c r="F724">
        <v>11010</v>
      </c>
      <c r="G724">
        <v>870</v>
      </c>
      <c r="H724">
        <v>660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1170</v>
      </c>
      <c r="O724">
        <v>0</v>
      </c>
      <c r="P724">
        <f>SUM(Emisiones_GEI_CO2eq_MUNDO[[#This Row],[Agricultura (kilotoneladas CO₂e)]:[Aviación y Envíos (kilotoneladas CO₂e)]])</f>
        <v>34530</v>
      </c>
    </row>
    <row r="725" spans="1:16" x14ac:dyDescent="0.25">
      <c r="A725" t="s">
        <v>5318</v>
      </c>
      <c r="B725" t="s">
        <v>5318</v>
      </c>
      <c r="C725" t="s">
        <v>5319</v>
      </c>
      <c r="D725">
        <v>2011</v>
      </c>
      <c r="E725">
        <v>20750</v>
      </c>
      <c r="F725">
        <v>8810</v>
      </c>
      <c r="G725">
        <v>900</v>
      </c>
      <c r="H725">
        <v>740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1190</v>
      </c>
      <c r="O725">
        <v>0</v>
      </c>
      <c r="P725">
        <f>SUM(Emisiones_GEI_CO2eq_MUNDO[[#This Row],[Agricultura (kilotoneladas CO₂e)]:[Aviación y Envíos (kilotoneladas CO₂e)]])</f>
        <v>32390</v>
      </c>
    </row>
    <row r="726" spans="1:16" x14ac:dyDescent="0.25">
      <c r="A726" t="s">
        <v>5318</v>
      </c>
      <c r="B726" t="s">
        <v>5318</v>
      </c>
      <c r="C726" t="s">
        <v>5319</v>
      </c>
      <c r="D726">
        <v>2012</v>
      </c>
      <c r="E726">
        <v>20800</v>
      </c>
      <c r="F726">
        <v>8830</v>
      </c>
      <c r="G726">
        <v>930</v>
      </c>
      <c r="H726">
        <v>850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1210</v>
      </c>
      <c r="O726">
        <v>0</v>
      </c>
      <c r="P726">
        <f>SUM(Emisiones_GEI_CO2eq_MUNDO[[#This Row],[Agricultura (kilotoneladas CO₂e)]:[Aviación y Envíos (kilotoneladas CO₂e)]])</f>
        <v>32620</v>
      </c>
    </row>
    <row r="727" spans="1:16" x14ac:dyDescent="0.25">
      <c r="A727" t="s">
        <v>5318</v>
      </c>
      <c r="B727" t="s">
        <v>5318</v>
      </c>
      <c r="C727" t="s">
        <v>5319</v>
      </c>
      <c r="D727">
        <v>2013</v>
      </c>
      <c r="E727">
        <v>21250</v>
      </c>
      <c r="F727">
        <v>8810</v>
      </c>
      <c r="G727">
        <v>970</v>
      </c>
      <c r="H727">
        <v>910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1230</v>
      </c>
      <c r="O727">
        <v>0</v>
      </c>
      <c r="P727">
        <f>SUM(Emisiones_GEI_CO2eq_MUNDO[[#This Row],[Agricultura (kilotoneladas CO₂e)]:[Aviación y Envíos (kilotoneladas CO₂e)]])</f>
        <v>33170</v>
      </c>
    </row>
    <row r="728" spans="1:16" x14ac:dyDescent="0.25">
      <c r="A728" t="s">
        <v>5318</v>
      </c>
      <c r="B728" t="s">
        <v>5318</v>
      </c>
      <c r="C728" t="s">
        <v>5319</v>
      </c>
      <c r="D728">
        <v>2014</v>
      </c>
      <c r="E728">
        <v>21490</v>
      </c>
      <c r="F728">
        <v>8810</v>
      </c>
      <c r="G728">
        <v>1000</v>
      </c>
      <c r="H728">
        <v>920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1250</v>
      </c>
      <c r="O728">
        <v>0</v>
      </c>
      <c r="P728">
        <f>SUM(Emisiones_GEI_CO2eq_MUNDO[[#This Row],[Agricultura (kilotoneladas CO₂e)]:[Aviación y Envíos (kilotoneladas CO₂e)]])</f>
        <v>33470</v>
      </c>
    </row>
    <row r="729" spans="1:16" x14ac:dyDescent="0.25">
      <c r="A729" t="s">
        <v>5318</v>
      </c>
      <c r="B729" t="s">
        <v>5318</v>
      </c>
      <c r="C729" t="s">
        <v>5319</v>
      </c>
      <c r="D729">
        <v>2015</v>
      </c>
      <c r="E729">
        <v>21720</v>
      </c>
      <c r="F729">
        <v>8810</v>
      </c>
      <c r="G729">
        <v>1030</v>
      </c>
      <c r="H729">
        <v>950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1270</v>
      </c>
      <c r="O729">
        <v>0</v>
      </c>
      <c r="P729">
        <f>SUM(Emisiones_GEI_CO2eq_MUNDO[[#This Row],[Agricultura (kilotoneladas CO₂e)]:[Aviación y Envíos (kilotoneladas CO₂e)]])</f>
        <v>33780</v>
      </c>
    </row>
    <row r="730" spans="1:16" x14ac:dyDescent="0.25">
      <c r="A730" t="s">
        <v>5318</v>
      </c>
      <c r="B730" t="s">
        <v>5318</v>
      </c>
      <c r="C730" t="s">
        <v>5319</v>
      </c>
      <c r="D730">
        <v>2016</v>
      </c>
      <c r="E730">
        <v>23000</v>
      </c>
      <c r="F730">
        <v>8810</v>
      </c>
      <c r="G730">
        <v>1070</v>
      </c>
      <c r="H730">
        <v>1050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1280</v>
      </c>
      <c r="O730">
        <v>0</v>
      </c>
      <c r="P730">
        <f>SUM(Emisiones_GEI_CO2eq_MUNDO[[#This Row],[Agricultura (kilotoneladas CO₂e)]:[Aviación y Envíos (kilotoneladas CO₂e)]])</f>
        <v>35210</v>
      </c>
    </row>
    <row r="731" spans="1:16" x14ac:dyDescent="0.25">
      <c r="A731" t="s">
        <v>5320</v>
      </c>
      <c r="B731" t="s">
        <v>5320</v>
      </c>
      <c r="C731" t="s">
        <v>5321</v>
      </c>
      <c r="D731">
        <v>1990</v>
      </c>
      <c r="E731">
        <v>1540</v>
      </c>
      <c r="F731">
        <v>9450</v>
      </c>
      <c r="G731">
        <v>120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1120</v>
      </c>
      <c r="O731">
        <v>0</v>
      </c>
      <c r="P731">
        <f>SUM(Emisiones_GEI_CO2eq_MUNDO[[#This Row],[Agricultura (kilotoneladas CO₂e)]:[Aviación y Envíos (kilotoneladas CO₂e)]])</f>
        <v>12230</v>
      </c>
    </row>
    <row r="732" spans="1:16" x14ac:dyDescent="0.25">
      <c r="A732" t="s">
        <v>5320</v>
      </c>
      <c r="B732" t="s">
        <v>5320</v>
      </c>
      <c r="C732" t="s">
        <v>5321</v>
      </c>
      <c r="D732">
        <v>1991</v>
      </c>
      <c r="E732">
        <v>1560</v>
      </c>
      <c r="F732">
        <v>9450</v>
      </c>
      <c r="G732">
        <v>130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1160</v>
      </c>
      <c r="O732">
        <v>0</v>
      </c>
      <c r="P732">
        <f>SUM(Emisiones_GEI_CO2eq_MUNDO[[#This Row],[Agricultura (kilotoneladas CO₂e)]:[Aviación y Envíos (kilotoneladas CO₂e)]])</f>
        <v>12300</v>
      </c>
    </row>
    <row r="733" spans="1:16" x14ac:dyDescent="0.25">
      <c r="A733" t="s">
        <v>5320</v>
      </c>
      <c r="B733" t="s">
        <v>5320</v>
      </c>
      <c r="C733" t="s">
        <v>5321</v>
      </c>
      <c r="D733">
        <v>1992</v>
      </c>
      <c r="E733">
        <v>1580</v>
      </c>
      <c r="F733">
        <v>9450</v>
      </c>
      <c r="G733">
        <v>130</v>
      </c>
      <c r="H733">
        <v>10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1200</v>
      </c>
      <c r="O733">
        <v>0</v>
      </c>
      <c r="P733">
        <f>SUM(Emisiones_GEI_CO2eq_MUNDO[[#This Row],[Agricultura (kilotoneladas CO₂e)]:[Aviación y Envíos (kilotoneladas CO₂e)]])</f>
        <v>12370</v>
      </c>
    </row>
    <row r="734" spans="1:16" x14ac:dyDescent="0.25">
      <c r="A734" t="s">
        <v>5320</v>
      </c>
      <c r="B734" t="s">
        <v>5320</v>
      </c>
      <c r="C734" t="s">
        <v>5321</v>
      </c>
      <c r="D734">
        <v>1993</v>
      </c>
      <c r="E734">
        <v>1540</v>
      </c>
      <c r="F734">
        <v>9450</v>
      </c>
      <c r="G734">
        <v>130</v>
      </c>
      <c r="H734">
        <v>10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1240</v>
      </c>
      <c r="O734">
        <v>0</v>
      </c>
      <c r="P734">
        <f>SUM(Emisiones_GEI_CO2eq_MUNDO[[#This Row],[Agricultura (kilotoneladas CO₂e)]:[Aviación y Envíos (kilotoneladas CO₂e)]])</f>
        <v>12370</v>
      </c>
    </row>
    <row r="735" spans="1:16" x14ac:dyDescent="0.25">
      <c r="A735" t="s">
        <v>5320</v>
      </c>
      <c r="B735" t="s">
        <v>5320</v>
      </c>
      <c r="C735" t="s">
        <v>5321</v>
      </c>
      <c r="D735">
        <v>1994</v>
      </c>
      <c r="E735">
        <v>1430</v>
      </c>
      <c r="F735">
        <v>9450</v>
      </c>
      <c r="G735">
        <v>130</v>
      </c>
      <c r="H735">
        <v>10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1290</v>
      </c>
      <c r="O735">
        <v>0</v>
      </c>
      <c r="P735">
        <f>SUM(Emisiones_GEI_CO2eq_MUNDO[[#This Row],[Agricultura (kilotoneladas CO₂e)]:[Aviación y Envíos (kilotoneladas CO₂e)]])</f>
        <v>12310</v>
      </c>
    </row>
    <row r="736" spans="1:16" x14ac:dyDescent="0.25">
      <c r="A736" t="s">
        <v>5320</v>
      </c>
      <c r="B736" t="s">
        <v>5320</v>
      </c>
      <c r="C736" t="s">
        <v>5321</v>
      </c>
      <c r="D736">
        <v>1995</v>
      </c>
      <c r="E736">
        <v>1470</v>
      </c>
      <c r="F736">
        <v>9450</v>
      </c>
      <c r="G736">
        <v>140</v>
      </c>
      <c r="H736">
        <v>10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1330</v>
      </c>
      <c r="O736">
        <v>0</v>
      </c>
      <c r="P736">
        <f>SUM(Emisiones_GEI_CO2eq_MUNDO[[#This Row],[Agricultura (kilotoneladas CO₂e)]:[Aviación y Envíos (kilotoneladas CO₂e)]])</f>
        <v>12400</v>
      </c>
    </row>
    <row r="737" spans="1:16" x14ac:dyDescent="0.25">
      <c r="A737" t="s">
        <v>5320</v>
      </c>
      <c r="B737" t="s">
        <v>5320</v>
      </c>
      <c r="C737" t="s">
        <v>5321</v>
      </c>
      <c r="D737">
        <v>1996</v>
      </c>
      <c r="E737">
        <v>1440</v>
      </c>
      <c r="F737">
        <v>8850</v>
      </c>
      <c r="G737">
        <v>140</v>
      </c>
      <c r="H737">
        <v>20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1310</v>
      </c>
      <c r="O737">
        <v>0</v>
      </c>
      <c r="P737">
        <f>SUM(Emisiones_GEI_CO2eq_MUNDO[[#This Row],[Agricultura (kilotoneladas CO₂e)]:[Aviación y Envíos (kilotoneladas CO₂e)]])</f>
        <v>11760</v>
      </c>
    </row>
    <row r="738" spans="1:16" x14ac:dyDescent="0.25">
      <c r="A738" t="s">
        <v>5320</v>
      </c>
      <c r="B738" t="s">
        <v>5320</v>
      </c>
      <c r="C738" t="s">
        <v>5321</v>
      </c>
      <c r="D738">
        <v>1997</v>
      </c>
      <c r="E738">
        <v>1470</v>
      </c>
      <c r="F738">
        <v>8990</v>
      </c>
      <c r="G738">
        <v>140</v>
      </c>
      <c r="H738">
        <v>30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1290</v>
      </c>
      <c r="O738">
        <v>0</v>
      </c>
      <c r="P738">
        <f>SUM(Emisiones_GEI_CO2eq_MUNDO[[#This Row],[Agricultura (kilotoneladas CO₂e)]:[Aviación y Envíos (kilotoneladas CO₂e)]])</f>
        <v>11920</v>
      </c>
    </row>
    <row r="739" spans="1:16" x14ac:dyDescent="0.25">
      <c r="A739" t="s">
        <v>5320</v>
      </c>
      <c r="B739" t="s">
        <v>5320</v>
      </c>
      <c r="C739" t="s">
        <v>5321</v>
      </c>
      <c r="D739">
        <v>1998</v>
      </c>
      <c r="E739">
        <v>1380</v>
      </c>
      <c r="F739">
        <v>9230</v>
      </c>
      <c r="G739">
        <v>240</v>
      </c>
      <c r="H739">
        <v>40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1270</v>
      </c>
      <c r="O739">
        <v>0</v>
      </c>
      <c r="P739">
        <f>SUM(Emisiones_GEI_CO2eq_MUNDO[[#This Row],[Agricultura (kilotoneladas CO₂e)]:[Aviación y Envíos (kilotoneladas CO₂e)]])</f>
        <v>12160</v>
      </c>
    </row>
    <row r="740" spans="1:16" x14ac:dyDescent="0.25">
      <c r="A740" t="s">
        <v>5320</v>
      </c>
      <c r="B740" t="s">
        <v>5320</v>
      </c>
      <c r="C740" t="s">
        <v>5321</v>
      </c>
      <c r="D740">
        <v>1999</v>
      </c>
      <c r="E740">
        <v>1400</v>
      </c>
      <c r="F740">
        <v>8980</v>
      </c>
      <c r="G740">
        <v>250</v>
      </c>
      <c r="H740">
        <v>50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1160</v>
      </c>
      <c r="O740">
        <v>0</v>
      </c>
      <c r="P740">
        <f>SUM(Emisiones_GEI_CO2eq_MUNDO[[#This Row],[Agricultura (kilotoneladas CO₂e)]:[Aviación y Envíos (kilotoneladas CO₂e)]])</f>
        <v>11840</v>
      </c>
    </row>
    <row r="741" spans="1:16" x14ac:dyDescent="0.25">
      <c r="A741" t="s">
        <v>5320</v>
      </c>
      <c r="B741" t="s">
        <v>5320</v>
      </c>
      <c r="C741" t="s">
        <v>5321</v>
      </c>
      <c r="D741">
        <v>2000</v>
      </c>
      <c r="E741">
        <v>1410</v>
      </c>
      <c r="F741">
        <v>9180</v>
      </c>
      <c r="G741">
        <v>250</v>
      </c>
      <c r="H741">
        <v>60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1060</v>
      </c>
      <c r="O741">
        <v>0</v>
      </c>
      <c r="P741">
        <f>SUM(Emisiones_GEI_CO2eq_MUNDO[[#This Row],[Agricultura (kilotoneladas CO₂e)]:[Aviación y Envíos (kilotoneladas CO₂e)]])</f>
        <v>11960</v>
      </c>
    </row>
    <row r="742" spans="1:16" x14ac:dyDescent="0.25">
      <c r="A742" t="s">
        <v>5320</v>
      </c>
      <c r="B742" t="s">
        <v>5320</v>
      </c>
      <c r="C742" t="s">
        <v>5321</v>
      </c>
      <c r="D742">
        <v>2001</v>
      </c>
      <c r="E742">
        <v>1460</v>
      </c>
      <c r="F742">
        <v>6180</v>
      </c>
      <c r="G742">
        <v>260</v>
      </c>
      <c r="H742">
        <v>70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1030</v>
      </c>
      <c r="O742">
        <v>0</v>
      </c>
      <c r="P742">
        <f>SUM(Emisiones_GEI_CO2eq_MUNDO[[#This Row],[Agricultura (kilotoneladas CO₂e)]:[Aviación y Envíos (kilotoneladas CO₂e)]])</f>
        <v>9000</v>
      </c>
    </row>
    <row r="743" spans="1:16" x14ac:dyDescent="0.25">
      <c r="A743" t="s">
        <v>5320</v>
      </c>
      <c r="B743" t="s">
        <v>5320</v>
      </c>
      <c r="C743" t="s">
        <v>5321</v>
      </c>
      <c r="D743">
        <v>2002</v>
      </c>
      <c r="E743">
        <v>1410</v>
      </c>
      <c r="F743">
        <v>7200</v>
      </c>
      <c r="G743">
        <v>270</v>
      </c>
      <c r="H743">
        <v>70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1000</v>
      </c>
      <c r="O743">
        <v>0</v>
      </c>
      <c r="P743">
        <f>SUM(Emisiones_GEI_CO2eq_MUNDO[[#This Row],[Agricultura (kilotoneladas CO₂e)]:[Aviación y Envíos (kilotoneladas CO₂e)]])</f>
        <v>9950</v>
      </c>
    </row>
    <row r="744" spans="1:16" x14ac:dyDescent="0.25">
      <c r="A744" t="s">
        <v>5320</v>
      </c>
      <c r="B744" t="s">
        <v>5320</v>
      </c>
      <c r="C744" t="s">
        <v>5321</v>
      </c>
      <c r="D744">
        <v>2003</v>
      </c>
      <c r="E744">
        <v>1440</v>
      </c>
      <c r="F744">
        <v>7460</v>
      </c>
      <c r="G744">
        <v>270</v>
      </c>
      <c r="H744">
        <v>70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970</v>
      </c>
      <c r="O744">
        <v>0</v>
      </c>
      <c r="P744">
        <f>SUM(Emisiones_GEI_CO2eq_MUNDO[[#This Row],[Agricultura (kilotoneladas CO₂e)]:[Aviación y Envíos (kilotoneladas CO₂e)]])</f>
        <v>10210</v>
      </c>
    </row>
    <row r="745" spans="1:16" x14ac:dyDescent="0.25">
      <c r="A745" t="s">
        <v>5320</v>
      </c>
      <c r="B745" t="s">
        <v>5320</v>
      </c>
      <c r="C745" t="s">
        <v>5321</v>
      </c>
      <c r="D745">
        <v>2004</v>
      </c>
      <c r="E745">
        <v>1490</v>
      </c>
      <c r="F745">
        <v>6600</v>
      </c>
      <c r="G745">
        <v>280</v>
      </c>
      <c r="H745">
        <v>80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940</v>
      </c>
      <c r="O745">
        <v>0</v>
      </c>
      <c r="P745">
        <f>SUM(Emisiones_GEI_CO2eq_MUNDO[[#This Row],[Agricultura (kilotoneladas CO₂e)]:[Aviación y Envíos (kilotoneladas CO₂e)]])</f>
        <v>9390</v>
      </c>
    </row>
    <row r="746" spans="1:16" x14ac:dyDescent="0.25">
      <c r="A746" t="s">
        <v>5320</v>
      </c>
      <c r="B746" t="s">
        <v>5320</v>
      </c>
      <c r="C746" t="s">
        <v>5321</v>
      </c>
      <c r="D746">
        <v>2005</v>
      </c>
      <c r="E746">
        <v>1540</v>
      </c>
      <c r="F746">
        <v>5890</v>
      </c>
      <c r="G746">
        <v>290</v>
      </c>
      <c r="H746">
        <v>80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910</v>
      </c>
      <c r="O746">
        <v>0</v>
      </c>
      <c r="P746">
        <f>SUM(Emisiones_GEI_CO2eq_MUNDO[[#This Row],[Agricultura (kilotoneladas CO₂e)]:[Aviación y Envíos (kilotoneladas CO₂e)]])</f>
        <v>8710</v>
      </c>
    </row>
    <row r="747" spans="1:16" x14ac:dyDescent="0.25">
      <c r="A747" t="s">
        <v>5320</v>
      </c>
      <c r="B747" t="s">
        <v>5320</v>
      </c>
      <c r="C747" t="s">
        <v>5321</v>
      </c>
      <c r="D747">
        <v>2006</v>
      </c>
      <c r="E747">
        <v>1620</v>
      </c>
      <c r="F747">
        <v>20</v>
      </c>
      <c r="G747">
        <v>300</v>
      </c>
      <c r="H747">
        <v>100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910</v>
      </c>
      <c r="O747">
        <v>0</v>
      </c>
      <c r="P747">
        <f>SUM(Emisiones_GEI_CO2eq_MUNDO[[#This Row],[Agricultura (kilotoneladas CO₂e)]:[Aviación y Envíos (kilotoneladas CO₂e)]])</f>
        <v>2950</v>
      </c>
    </row>
    <row r="748" spans="1:16" x14ac:dyDescent="0.25">
      <c r="A748" t="s">
        <v>5320</v>
      </c>
      <c r="B748" t="s">
        <v>5320</v>
      </c>
      <c r="C748" t="s">
        <v>5321</v>
      </c>
      <c r="D748">
        <v>2007</v>
      </c>
      <c r="E748">
        <v>1670</v>
      </c>
      <c r="F748">
        <v>-510</v>
      </c>
      <c r="G748">
        <v>310</v>
      </c>
      <c r="H748">
        <v>110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910</v>
      </c>
      <c r="O748">
        <v>0</v>
      </c>
      <c r="P748">
        <f>SUM(Emisiones_GEI_CO2eq_MUNDO[[#This Row],[Agricultura (kilotoneladas CO₂e)]:[Aviación y Envíos (kilotoneladas CO₂e)]])</f>
        <v>2490</v>
      </c>
    </row>
    <row r="749" spans="1:16" x14ac:dyDescent="0.25">
      <c r="A749" t="s">
        <v>5320</v>
      </c>
      <c r="B749" t="s">
        <v>5320</v>
      </c>
      <c r="C749" t="s">
        <v>5321</v>
      </c>
      <c r="D749">
        <v>2008</v>
      </c>
      <c r="E749">
        <v>1770</v>
      </c>
      <c r="F749">
        <v>110</v>
      </c>
      <c r="G749">
        <v>320</v>
      </c>
      <c r="H749">
        <v>130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920</v>
      </c>
      <c r="O749">
        <v>0</v>
      </c>
      <c r="P749">
        <f>SUM(Emisiones_GEI_CO2eq_MUNDO[[#This Row],[Agricultura (kilotoneladas CO₂e)]:[Aviación y Envíos (kilotoneladas CO₂e)]])</f>
        <v>3250</v>
      </c>
    </row>
    <row r="750" spans="1:16" x14ac:dyDescent="0.25">
      <c r="A750" t="s">
        <v>5320</v>
      </c>
      <c r="B750" t="s">
        <v>5320</v>
      </c>
      <c r="C750" t="s">
        <v>5321</v>
      </c>
      <c r="D750">
        <v>2009</v>
      </c>
      <c r="E750">
        <v>1900</v>
      </c>
      <c r="F750">
        <v>330</v>
      </c>
      <c r="G750">
        <v>330</v>
      </c>
      <c r="H750">
        <v>140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920</v>
      </c>
      <c r="O750">
        <v>0</v>
      </c>
      <c r="P750">
        <f>SUM(Emisiones_GEI_CO2eq_MUNDO[[#This Row],[Agricultura (kilotoneladas CO₂e)]:[Aviación y Envíos (kilotoneladas CO₂e)]])</f>
        <v>3620</v>
      </c>
    </row>
    <row r="751" spans="1:16" x14ac:dyDescent="0.25">
      <c r="A751" t="s">
        <v>5320</v>
      </c>
      <c r="B751" t="s">
        <v>5320</v>
      </c>
      <c r="C751" t="s">
        <v>5321</v>
      </c>
      <c r="D751">
        <v>2010</v>
      </c>
      <c r="E751">
        <v>2069.99999999999</v>
      </c>
      <c r="F751">
        <v>210</v>
      </c>
      <c r="G751">
        <v>340</v>
      </c>
      <c r="H751">
        <v>160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920</v>
      </c>
      <c r="O751">
        <v>0</v>
      </c>
      <c r="P751">
        <f>SUM(Emisiones_GEI_CO2eq_MUNDO[[#This Row],[Agricultura (kilotoneladas CO₂e)]:[Aviación y Envíos (kilotoneladas CO₂e)]])</f>
        <v>3699.99999999999</v>
      </c>
    </row>
    <row r="752" spans="1:16" x14ac:dyDescent="0.25">
      <c r="A752" t="s">
        <v>5320</v>
      </c>
      <c r="B752" t="s">
        <v>5320</v>
      </c>
      <c r="C752" t="s">
        <v>5321</v>
      </c>
      <c r="D752">
        <v>2011</v>
      </c>
      <c r="E752">
        <v>2220</v>
      </c>
      <c r="F752">
        <v>3540</v>
      </c>
      <c r="G752">
        <v>350</v>
      </c>
      <c r="H752">
        <v>200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880</v>
      </c>
      <c r="O752">
        <v>0</v>
      </c>
      <c r="P752">
        <f>SUM(Emisiones_GEI_CO2eq_MUNDO[[#This Row],[Agricultura (kilotoneladas CO₂e)]:[Aviación y Envíos (kilotoneladas CO₂e)]])</f>
        <v>7190</v>
      </c>
    </row>
    <row r="753" spans="1:16" x14ac:dyDescent="0.25">
      <c r="A753" t="s">
        <v>5320</v>
      </c>
      <c r="B753" t="s">
        <v>5320</v>
      </c>
      <c r="C753" t="s">
        <v>5321</v>
      </c>
      <c r="D753">
        <v>2012</v>
      </c>
      <c r="E753">
        <v>2250</v>
      </c>
      <c r="F753">
        <v>3290</v>
      </c>
      <c r="G753">
        <v>360</v>
      </c>
      <c r="H753">
        <v>250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840</v>
      </c>
      <c r="O753">
        <v>0</v>
      </c>
      <c r="P753">
        <f>SUM(Emisiones_GEI_CO2eq_MUNDO[[#This Row],[Agricultura (kilotoneladas CO₂e)]:[Aviación y Envíos (kilotoneladas CO₂e)]])</f>
        <v>6990</v>
      </c>
    </row>
    <row r="754" spans="1:16" x14ac:dyDescent="0.25">
      <c r="A754" t="s">
        <v>5320</v>
      </c>
      <c r="B754" t="s">
        <v>5320</v>
      </c>
      <c r="C754" t="s">
        <v>5321</v>
      </c>
      <c r="D754">
        <v>2013</v>
      </c>
      <c r="E754">
        <v>2590</v>
      </c>
      <c r="F754">
        <v>3570</v>
      </c>
      <c r="G754">
        <v>370</v>
      </c>
      <c r="H754">
        <v>290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800</v>
      </c>
      <c r="O754">
        <v>0</v>
      </c>
      <c r="P754">
        <f>SUM(Emisiones_GEI_CO2eq_MUNDO[[#This Row],[Agricultura (kilotoneladas CO₂e)]:[Aviación y Envíos (kilotoneladas CO₂e)]])</f>
        <v>7620</v>
      </c>
    </row>
    <row r="755" spans="1:16" x14ac:dyDescent="0.25">
      <c r="A755" t="s">
        <v>5320</v>
      </c>
      <c r="B755" t="s">
        <v>5320</v>
      </c>
      <c r="C755" t="s">
        <v>5321</v>
      </c>
      <c r="D755">
        <v>2014</v>
      </c>
      <c r="E755">
        <v>2550</v>
      </c>
      <c r="F755">
        <v>3190</v>
      </c>
      <c r="G755">
        <v>380</v>
      </c>
      <c r="H755">
        <v>310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770</v>
      </c>
      <c r="O755">
        <v>0</v>
      </c>
      <c r="P755">
        <f>SUM(Emisiones_GEI_CO2eq_MUNDO[[#This Row],[Agricultura (kilotoneladas CO₂e)]:[Aviación y Envíos (kilotoneladas CO₂e)]])</f>
        <v>7200</v>
      </c>
    </row>
    <row r="756" spans="1:16" x14ac:dyDescent="0.25">
      <c r="A756" t="s">
        <v>5320</v>
      </c>
      <c r="B756" t="s">
        <v>5320</v>
      </c>
      <c r="C756" t="s">
        <v>5321</v>
      </c>
      <c r="D756">
        <v>2015</v>
      </c>
      <c r="E756">
        <v>2520</v>
      </c>
      <c r="F756">
        <v>3160</v>
      </c>
      <c r="G756">
        <v>390</v>
      </c>
      <c r="H756">
        <v>350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730</v>
      </c>
      <c r="O756">
        <v>0</v>
      </c>
      <c r="P756">
        <f>SUM(Emisiones_GEI_CO2eq_MUNDO[[#This Row],[Agricultura (kilotoneladas CO₂e)]:[Aviación y Envíos (kilotoneladas CO₂e)]])</f>
        <v>7150</v>
      </c>
    </row>
    <row r="757" spans="1:16" x14ac:dyDescent="0.25">
      <c r="A757" t="s">
        <v>5320</v>
      </c>
      <c r="B757" t="s">
        <v>5320</v>
      </c>
      <c r="C757" t="s">
        <v>5321</v>
      </c>
      <c r="D757">
        <v>2016</v>
      </c>
      <c r="E757">
        <v>2200</v>
      </c>
      <c r="F757">
        <v>3810</v>
      </c>
      <c r="G757">
        <v>400</v>
      </c>
      <c r="H757">
        <v>390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740</v>
      </c>
      <c r="O757">
        <v>0</v>
      </c>
      <c r="P757">
        <f>SUM(Emisiones_GEI_CO2eq_MUNDO[[#This Row],[Agricultura (kilotoneladas CO₂e)]:[Aviación y Envíos (kilotoneladas CO₂e)]])</f>
        <v>7540</v>
      </c>
    </row>
    <row r="758" spans="1:16" x14ac:dyDescent="0.25">
      <c r="A758" t="s">
        <v>5322</v>
      </c>
      <c r="B758" t="s">
        <v>5670</v>
      </c>
      <c r="C758" t="s">
        <v>5323</v>
      </c>
      <c r="D758">
        <v>1990</v>
      </c>
      <c r="E758">
        <v>15080</v>
      </c>
      <c r="F758">
        <v>29610</v>
      </c>
      <c r="G758">
        <v>260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1150</v>
      </c>
      <c r="O758">
        <v>0</v>
      </c>
      <c r="P758">
        <f>SUM(Emisiones_GEI_CO2eq_MUNDO[[#This Row],[Agricultura (kilotoneladas CO₂e)]:[Aviación y Envíos (kilotoneladas CO₂e)]])</f>
        <v>46100</v>
      </c>
    </row>
    <row r="759" spans="1:16" x14ac:dyDescent="0.25">
      <c r="A759" t="s">
        <v>5322</v>
      </c>
      <c r="B759" t="s">
        <v>5670</v>
      </c>
      <c r="C759" t="s">
        <v>5323</v>
      </c>
      <c r="D759">
        <v>1991</v>
      </c>
      <c r="E759">
        <v>14720</v>
      </c>
      <c r="F759">
        <v>29610</v>
      </c>
      <c r="G759">
        <v>270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1270</v>
      </c>
      <c r="O759">
        <v>0</v>
      </c>
      <c r="P759">
        <f>SUM(Emisiones_GEI_CO2eq_MUNDO[[#This Row],[Agricultura (kilotoneladas CO₂e)]:[Aviación y Envíos (kilotoneladas CO₂e)]])</f>
        <v>45870</v>
      </c>
    </row>
    <row r="760" spans="1:16" x14ac:dyDescent="0.25">
      <c r="A760" t="s">
        <v>5322</v>
      </c>
      <c r="B760" t="s">
        <v>5670</v>
      </c>
      <c r="C760" t="s">
        <v>5323</v>
      </c>
      <c r="D760">
        <v>1992</v>
      </c>
      <c r="E760">
        <v>15190</v>
      </c>
      <c r="F760">
        <v>29610</v>
      </c>
      <c r="G760">
        <v>280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1390</v>
      </c>
      <c r="O760">
        <v>0</v>
      </c>
      <c r="P760">
        <f>SUM(Emisiones_GEI_CO2eq_MUNDO[[#This Row],[Agricultura (kilotoneladas CO₂e)]:[Aviación y Envíos (kilotoneladas CO₂e)]])</f>
        <v>46480</v>
      </c>
    </row>
    <row r="761" spans="1:16" x14ac:dyDescent="0.25">
      <c r="A761" t="s">
        <v>5322</v>
      </c>
      <c r="B761" t="s">
        <v>5670</v>
      </c>
      <c r="C761" t="s">
        <v>5323</v>
      </c>
      <c r="D761">
        <v>1993</v>
      </c>
      <c r="E761">
        <v>15960</v>
      </c>
      <c r="F761">
        <v>29610</v>
      </c>
      <c r="G761">
        <v>290</v>
      </c>
      <c r="H761">
        <v>10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1500</v>
      </c>
      <c r="O761">
        <v>0</v>
      </c>
      <c r="P761">
        <f>SUM(Emisiones_GEI_CO2eq_MUNDO[[#This Row],[Agricultura (kilotoneladas CO₂e)]:[Aviación y Envíos (kilotoneladas CO₂e)]])</f>
        <v>47370</v>
      </c>
    </row>
    <row r="762" spans="1:16" x14ac:dyDescent="0.25">
      <c r="A762" t="s">
        <v>5322</v>
      </c>
      <c r="B762" t="s">
        <v>5670</v>
      </c>
      <c r="C762" t="s">
        <v>5323</v>
      </c>
      <c r="D762">
        <v>1994</v>
      </c>
      <c r="E762">
        <v>14680</v>
      </c>
      <c r="F762">
        <v>29610</v>
      </c>
      <c r="G762">
        <v>290</v>
      </c>
      <c r="H762">
        <v>50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1620</v>
      </c>
      <c r="O762">
        <v>0</v>
      </c>
      <c r="P762">
        <f>SUM(Emisiones_GEI_CO2eq_MUNDO[[#This Row],[Agricultura (kilotoneladas CO₂e)]:[Aviación y Envíos (kilotoneladas CO₂e)]])</f>
        <v>46250</v>
      </c>
    </row>
    <row r="763" spans="1:16" x14ac:dyDescent="0.25">
      <c r="A763" t="s">
        <v>5322</v>
      </c>
      <c r="B763" t="s">
        <v>5670</v>
      </c>
      <c r="C763" t="s">
        <v>5323</v>
      </c>
      <c r="D763">
        <v>1995</v>
      </c>
      <c r="E763">
        <v>16670</v>
      </c>
      <c r="F763">
        <v>29610</v>
      </c>
      <c r="G763">
        <v>300</v>
      </c>
      <c r="H763">
        <v>60</v>
      </c>
      <c r="I763">
        <v>0</v>
      </c>
      <c r="J763">
        <v>1200</v>
      </c>
      <c r="K763">
        <v>200</v>
      </c>
      <c r="L763">
        <v>100</v>
      </c>
      <c r="M763">
        <v>0</v>
      </c>
      <c r="N763">
        <v>1730</v>
      </c>
      <c r="O763">
        <v>0</v>
      </c>
      <c r="P763">
        <f>SUM(Emisiones_GEI_CO2eq_MUNDO[[#This Row],[Agricultura (kilotoneladas CO₂e)]:[Aviación y Envíos (kilotoneladas CO₂e)]])</f>
        <v>49870</v>
      </c>
    </row>
    <row r="764" spans="1:16" x14ac:dyDescent="0.25">
      <c r="A764" t="s">
        <v>5322</v>
      </c>
      <c r="B764" t="s">
        <v>5670</v>
      </c>
      <c r="C764" t="s">
        <v>5323</v>
      </c>
      <c r="D764">
        <v>1996</v>
      </c>
      <c r="E764">
        <v>16399.999999999898</v>
      </c>
      <c r="F764">
        <v>26890</v>
      </c>
      <c r="G764">
        <v>310</v>
      </c>
      <c r="H764">
        <v>110</v>
      </c>
      <c r="I764">
        <v>0</v>
      </c>
      <c r="J764">
        <v>1200</v>
      </c>
      <c r="K764">
        <v>200</v>
      </c>
      <c r="L764">
        <v>100</v>
      </c>
      <c r="M764">
        <v>0</v>
      </c>
      <c r="N764">
        <v>1750</v>
      </c>
      <c r="O764">
        <v>0</v>
      </c>
      <c r="P764">
        <f>SUM(Emisiones_GEI_CO2eq_MUNDO[[#This Row],[Agricultura (kilotoneladas CO₂e)]:[Aviación y Envíos (kilotoneladas CO₂e)]])</f>
        <v>46959.999999999898</v>
      </c>
    </row>
    <row r="765" spans="1:16" x14ac:dyDescent="0.25">
      <c r="A765" t="s">
        <v>5322</v>
      </c>
      <c r="B765" t="s">
        <v>5670</v>
      </c>
      <c r="C765" t="s">
        <v>5323</v>
      </c>
      <c r="D765">
        <v>1997</v>
      </c>
      <c r="E765">
        <v>16450</v>
      </c>
      <c r="F765">
        <v>28020</v>
      </c>
      <c r="G765">
        <v>320</v>
      </c>
      <c r="H765">
        <v>100</v>
      </c>
      <c r="I765">
        <v>0</v>
      </c>
      <c r="J765">
        <v>1200</v>
      </c>
      <c r="K765">
        <v>300</v>
      </c>
      <c r="L765">
        <v>100</v>
      </c>
      <c r="M765">
        <v>0</v>
      </c>
      <c r="N765">
        <v>1760</v>
      </c>
      <c r="O765">
        <v>0</v>
      </c>
      <c r="P765">
        <f>SUM(Emisiones_GEI_CO2eq_MUNDO[[#This Row],[Agricultura (kilotoneladas CO₂e)]:[Aviación y Envíos (kilotoneladas CO₂e)]])</f>
        <v>48250</v>
      </c>
    </row>
    <row r="766" spans="1:16" x14ac:dyDescent="0.25">
      <c r="A766" t="s">
        <v>5322</v>
      </c>
      <c r="B766" t="s">
        <v>5670</v>
      </c>
      <c r="C766" t="s">
        <v>5323</v>
      </c>
      <c r="D766">
        <v>1998</v>
      </c>
      <c r="E766">
        <v>16250</v>
      </c>
      <c r="F766">
        <v>31450</v>
      </c>
      <c r="G766">
        <v>330</v>
      </c>
      <c r="H766">
        <v>110</v>
      </c>
      <c r="I766">
        <v>100</v>
      </c>
      <c r="J766">
        <v>1400</v>
      </c>
      <c r="K766">
        <v>300</v>
      </c>
      <c r="L766">
        <v>100</v>
      </c>
      <c r="M766">
        <v>0</v>
      </c>
      <c r="N766">
        <v>1770</v>
      </c>
      <c r="O766">
        <v>0</v>
      </c>
      <c r="P766">
        <f>SUM(Emisiones_GEI_CO2eq_MUNDO[[#This Row],[Agricultura (kilotoneladas CO₂e)]:[Aviación y Envíos (kilotoneladas CO₂e)]])</f>
        <v>51810</v>
      </c>
    </row>
    <row r="767" spans="1:16" x14ac:dyDescent="0.25">
      <c r="A767" t="s">
        <v>5322</v>
      </c>
      <c r="B767" t="s">
        <v>5670</v>
      </c>
      <c r="C767" t="s">
        <v>5323</v>
      </c>
      <c r="D767">
        <v>1999</v>
      </c>
      <c r="E767">
        <v>17450</v>
      </c>
      <c r="F767">
        <v>29780</v>
      </c>
      <c r="G767">
        <v>340</v>
      </c>
      <c r="H767">
        <v>60</v>
      </c>
      <c r="I767">
        <v>100</v>
      </c>
      <c r="J767">
        <v>1400</v>
      </c>
      <c r="K767">
        <v>300</v>
      </c>
      <c r="L767">
        <v>100</v>
      </c>
      <c r="M767">
        <v>0</v>
      </c>
      <c r="N767">
        <v>1790</v>
      </c>
      <c r="O767">
        <v>0</v>
      </c>
      <c r="P767">
        <f>SUM(Emisiones_GEI_CO2eq_MUNDO[[#This Row],[Agricultura (kilotoneladas CO₂e)]:[Aviación y Envíos (kilotoneladas CO₂e)]])</f>
        <v>51320</v>
      </c>
    </row>
    <row r="768" spans="1:16" x14ac:dyDescent="0.25">
      <c r="A768" t="s">
        <v>5322</v>
      </c>
      <c r="B768" t="s">
        <v>5670</v>
      </c>
      <c r="C768" t="s">
        <v>5323</v>
      </c>
      <c r="D768">
        <v>2000</v>
      </c>
      <c r="E768">
        <v>16260</v>
      </c>
      <c r="F768">
        <v>29220</v>
      </c>
      <c r="G768">
        <v>350</v>
      </c>
      <c r="H768">
        <v>70</v>
      </c>
      <c r="I768">
        <v>100</v>
      </c>
      <c r="J768">
        <v>1300</v>
      </c>
      <c r="K768">
        <v>400</v>
      </c>
      <c r="L768">
        <v>200</v>
      </c>
      <c r="M768">
        <v>0</v>
      </c>
      <c r="N768">
        <v>1800</v>
      </c>
      <c r="O768">
        <v>0</v>
      </c>
      <c r="P768">
        <f>SUM(Emisiones_GEI_CO2eq_MUNDO[[#This Row],[Agricultura (kilotoneladas CO₂e)]:[Aviación y Envíos (kilotoneladas CO₂e)]])</f>
        <v>49700</v>
      </c>
    </row>
    <row r="769" spans="1:16" x14ac:dyDescent="0.25">
      <c r="A769" t="s">
        <v>5322</v>
      </c>
      <c r="B769" t="s">
        <v>5670</v>
      </c>
      <c r="C769" t="s">
        <v>5323</v>
      </c>
      <c r="D769">
        <v>2001</v>
      </c>
      <c r="E769">
        <v>16510</v>
      </c>
      <c r="F769">
        <v>31600</v>
      </c>
      <c r="G769">
        <v>370</v>
      </c>
      <c r="H769">
        <v>80</v>
      </c>
      <c r="I769">
        <v>100</v>
      </c>
      <c r="J769">
        <v>1500</v>
      </c>
      <c r="K769">
        <v>400</v>
      </c>
      <c r="L769">
        <v>100</v>
      </c>
      <c r="M769">
        <v>0</v>
      </c>
      <c r="N769">
        <v>1900</v>
      </c>
      <c r="O769">
        <v>0</v>
      </c>
      <c r="P769">
        <f>SUM(Emisiones_GEI_CO2eq_MUNDO[[#This Row],[Agricultura (kilotoneladas CO₂e)]:[Aviación y Envíos (kilotoneladas CO₂e)]])</f>
        <v>52560</v>
      </c>
    </row>
    <row r="770" spans="1:16" x14ac:dyDescent="0.25">
      <c r="A770" t="s">
        <v>5322</v>
      </c>
      <c r="B770" t="s">
        <v>5670</v>
      </c>
      <c r="C770" t="s">
        <v>5323</v>
      </c>
      <c r="D770">
        <v>2002</v>
      </c>
      <c r="E770">
        <v>17130</v>
      </c>
      <c r="F770">
        <v>32420</v>
      </c>
      <c r="G770">
        <v>380</v>
      </c>
      <c r="H770">
        <v>80</v>
      </c>
      <c r="I770">
        <v>100</v>
      </c>
      <c r="J770">
        <v>1300</v>
      </c>
      <c r="K770">
        <v>600</v>
      </c>
      <c r="L770">
        <v>200</v>
      </c>
      <c r="M770">
        <v>0</v>
      </c>
      <c r="N770">
        <v>2000</v>
      </c>
      <c r="O770">
        <v>0</v>
      </c>
      <c r="P770">
        <f>SUM(Emisiones_GEI_CO2eq_MUNDO[[#This Row],[Agricultura (kilotoneladas CO₂e)]:[Aviación y Envíos (kilotoneladas CO₂e)]])</f>
        <v>54210</v>
      </c>
    </row>
    <row r="771" spans="1:16" x14ac:dyDescent="0.25">
      <c r="A771" t="s">
        <v>5322</v>
      </c>
      <c r="B771" t="s">
        <v>5670</v>
      </c>
      <c r="C771" t="s">
        <v>5323</v>
      </c>
      <c r="D771">
        <v>2003</v>
      </c>
      <c r="E771">
        <v>18590</v>
      </c>
      <c r="F771">
        <v>33000</v>
      </c>
      <c r="G771">
        <v>390</v>
      </c>
      <c r="H771">
        <v>90</v>
      </c>
      <c r="I771">
        <v>100</v>
      </c>
      <c r="J771">
        <v>1400</v>
      </c>
      <c r="K771">
        <v>600</v>
      </c>
      <c r="L771">
        <v>300</v>
      </c>
      <c r="M771">
        <v>0</v>
      </c>
      <c r="N771">
        <v>2089.99999999999</v>
      </c>
      <c r="O771">
        <v>0</v>
      </c>
      <c r="P771">
        <f>SUM(Emisiones_GEI_CO2eq_MUNDO[[#This Row],[Agricultura (kilotoneladas CO₂e)]:[Aviación y Envíos (kilotoneladas CO₂e)]])</f>
        <v>56559.999999999993</v>
      </c>
    </row>
    <row r="772" spans="1:16" x14ac:dyDescent="0.25">
      <c r="A772" t="s">
        <v>5322</v>
      </c>
      <c r="B772" t="s">
        <v>5670</v>
      </c>
      <c r="C772" t="s">
        <v>5323</v>
      </c>
      <c r="D772">
        <v>2004</v>
      </c>
      <c r="E772">
        <v>18810</v>
      </c>
      <c r="F772">
        <v>34610</v>
      </c>
      <c r="G772">
        <v>400</v>
      </c>
      <c r="H772">
        <v>90</v>
      </c>
      <c r="I772">
        <v>100</v>
      </c>
      <c r="J772">
        <v>1400</v>
      </c>
      <c r="K772">
        <v>700</v>
      </c>
      <c r="L772">
        <v>200</v>
      </c>
      <c r="M772">
        <v>0</v>
      </c>
      <c r="N772">
        <v>2190</v>
      </c>
      <c r="O772">
        <v>0</v>
      </c>
      <c r="P772">
        <f>SUM(Emisiones_GEI_CO2eq_MUNDO[[#This Row],[Agricultura (kilotoneladas CO₂e)]:[Aviación y Envíos (kilotoneladas CO₂e)]])</f>
        <v>58500</v>
      </c>
    </row>
    <row r="773" spans="1:16" x14ac:dyDescent="0.25">
      <c r="A773" t="s">
        <v>5322</v>
      </c>
      <c r="B773" t="s">
        <v>5670</v>
      </c>
      <c r="C773" t="s">
        <v>5323</v>
      </c>
      <c r="D773">
        <v>2005</v>
      </c>
      <c r="E773">
        <v>19100</v>
      </c>
      <c r="F773">
        <v>34560</v>
      </c>
      <c r="G773">
        <v>420</v>
      </c>
      <c r="H773">
        <v>100</v>
      </c>
      <c r="I773">
        <v>100</v>
      </c>
      <c r="J773">
        <v>1500</v>
      </c>
      <c r="K773">
        <v>800</v>
      </c>
      <c r="L773">
        <v>300</v>
      </c>
      <c r="M773">
        <v>0</v>
      </c>
      <c r="N773">
        <v>2290</v>
      </c>
      <c r="O773">
        <v>100</v>
      </c>
      <c r="P773">
        <f>SUM(Emisiones_GEI_CO2eq_MUNDO[[#This Row],[Agricultura (kilotoneladas CO₂e)]:[Aviación y Envíos (kilotoneladas CO₂e)]])</f>
        <v>59270</v>
      </c>
    </row>
    <row r="774" spans="1:16" x14ac:dyDescent="0.25">
      <c r="A774" t="s">
        <v>5322</v>
      </c>
      <c r="B774" t="s">
        <v>5670</v>
      </c>
      <c r="C774" t="s">
        <v>5323</v>
      </c>
      <c r="D774">
        <v>2006</v>
      </c>
      <c r="E774">
        <v>20670</v>
      </c>
      <c r="F774">
        <v>25190</v>
      </c>
      <c r="G774">
        <v>430</v>
      </c>
      <c r="H774">
        <v>120</v>
      </c>
      <c r="I774">
        <v>100</v>
      </c>
      <c r="J774">
        <v>1600</v>
      </c>
      <c r="K774">
        <v>900</v>
      </c>
      <c r="L774">
        <v>300</v>
      </c>
      <c r="M774">
        <v>0</v>
      </c>
      <c r="N774">
        <v>2290</v>
      </c>
      <c r="O774">
        <v>100</v>
      </c>
      <c r="P774">
        <f>SUM(Emisiones_GEI_CO2eq_MUNDO[[#This Row],[Agricultura (kilotoneladas CO₂e)]:[Aviación y Envíos (kilotoneladas CO₂e)]])</f>
        <v>51700</v>
      </c>
    </row>
    <row r="775" spans="1:16" x14ac:dyDescent="0.25">
      <c r="A775" t="s">
        <v>5322</v>
      </c>
      <c r="B775" t="s">
        <v>5670</v>
      </c>
      <c r="C775" t="s">
        <v>5323</v>
      </c>
      <c r="D775">
        <v>2007</v>
      </c>
      <c r="E775">
        <v>21060</v>
      </c>
      <c r="F775">
        <v>25730</v>
      </c>
      <c r="G775">
        <v>440</v>
      </c>
      <c r="H775">
        <v>170</v>
      </c>
      <c r="I775">
        <v>100</v>
      </c>
      <c r="J775">
        <v>2000</v>
      </c>
      <c r="K775">
        <v>1200</v>
      </c>
      <c r="L775">
        <v>200</v>
      </c>
      <c r="M775">
        <v>0</v>
      </c>
      <c r="N775">
        <v>2290</v>
      </c>
      <c r="O775">
        <v>100</v>
      </c>
      <c r="P775">
        <f>SUM(Emisiones_GEI_CO2eq_MUNDO[[#This Row],[Agricultura (kilotoneladas CO₂e)]:[Aviación y Envíos (kilotoneladas CO₂e)]])</f>
        <v>53290</v>
      </c>
    </row>
    <row r="776" spans="1:16" x14ac:dyDescent="0.25">
      <c r="A776" t="s">
        <v>5322</v>
      </c>
      <c r="B776" t="s">
        <v>5670</v>
      </c>
      <c r="C776" t="s">
        <v>5323</v>
      </c>
      <c r="D776">
        <v>2008</v>
      </c>
      <c r="E776">
        <v>21120</v>
      </c>
      <c r="F776">
        <v>25280</v>
      </c>
      <c r="G776">
        <v>460</v>
      </c>
      <c r="H776">
        <v>450</v>
      </c>
      <c r="I776">
        <v>100</v>
      </c>
      <c r="J776">
        <v>2000</v>
      </c>
      <c r="K776">
        <v>1200</v>
      </c>
      <c r="L776">
        <v>100</v>
      </c>
      <c r="M776">
        <v>0</v>
      </c>
      <c r="N776">
        <v>2390</v>
      </c>
      <c r="O776">
        <v>100</v>
      </c>
      <c r="P776">
        <f>SUM(Emisiones_GEI_CO2eq_MUNDO[[#This Row],[Agricultura (kilotoneladas CO₂e)]:[Aviación y Envíos (kilotoneladas CO₂e)]])</f>
        <v>53200</v>
      </c>
    </row>
    <row r="777" spans="1:16" x14ac:dyDescent="0.25">
      <c r="A777" t="s">
        <v>5322</v>
      </c>
      <c r="B777" t="s">
        <v>5670</v>
      </c>
      <c r="C777" t="s">
        <v>5323</v>
      </c>
      <c r="D777">
        <v>2009</v>
      </c>
      <c r="E777">
        <v>21690</v>
      </c>
      <c r="F777">
        <v>24820</v>
      </c>
      <c r="G777">
        <v>470</v>
      </c>
      <c r="H777">
        <v>530</v>
      </c>
      <c r="I777">
        <v>200</v>
      </c>
      <c r="J777">
        <v>2700</v>
      </c>
      <c r="K777">
        <v>1000</v>
      </c>
      <c r="L777">
        <v>300</v>
      </c>
      <c r="M777">
        <v>0</v>
      </c>
      <c r="N777">
        <v>2500</v>
      </c>
      <c r="O777">
        <v>100</v>
      </c>
      <c r="P777">
        <f>SUM(Emisiones_GEI_CO2eq_MUNDO[[#This Row],[Agricultura (kilotoneladas CO₂e)]:[Aviación y Envíos (kilotoneladas CO₂e)]])</f>
        <v>54310</v>
      </c>
    </row>
    <row r="778" spans="1:16" x14ac:dyDescent="0.25">
      <c r="A778" t="s">
        <v>5322</v>
      </c>
      <c r="B778" t="s">
        <v>5670</v>
      </c>
      <c r="C778" t="s">
        <v>5323</v>
      </c>
      <c r="D778">
        <v>2010</v>
      </c>
      <c r="E778">
        <v>21620</v>
      </c>
      <c r="F778">
        <v>25190</v>
      </c>
      <c r="G778">
        <v>480</v>
      </c>
      <c r="H778">
        <v>490</v>
      </c>
      <c r="I778">
        <v>200</v>
      </c>
      <c r="J778">
        <v>3100</v>
      </c>
      <c r="K778">
        <v>800</v>
      </c>
      <c r="L778">
        <v>300</v>
      </c>
      <c r="M778">
        <v>0</v>
      </c>
      <c r="N778">
        <v>2500</v>
      </c>
      <c r="O778">
        <v>100</v>
      </c>
      <c r="P778">
        <f>SUM(Emisiones_GEI_CO2eq_MUNDO[[#This Row],[Agricultura (kilotoneladas CO₂e)]:[Aviación y Envíos (kilotoneladas CO₂e)]])</f>
        <v>54780</v>
      </c>
    </row>
    <row r="779" spans="1:16" x14ac:dyDescent="0.25">
      <c r="A779" t="s">
        <v>5322</v>
      </c>
      <c r="B779" t="s">
        <v>5670</v>
      </c>
      <c r="C779" t="s">
        <v>5323</v>
      </c>
      <c r="D779">
        <v>2011</v>
      </c>
      <c r="E779">
        <v>22720</v>
      </c>
      <c r="F779">
        <v>26110</v>
      </c>
      <c r="G779">
        <v>490</v>
      </c>
      <c r="H779">
        <v>590</v>
      </c>
      <c r="I779">
        <v>200</v>
      </c>
      <c r="J779">
        <v>3300</v>
      </c>
      <c r="K779">
        <v>800</v>
      </c>
      <c r="L779">
        <v>300</v>
      </c>
      <c r="M779">
        <v>0</v>
      </c>
      <c r="N779">
        <v>2820</v>
      </c>
      <c r="O779">
        <v>200</v>
      </c>
      <c r="P779">
        <f>SUM(Emisiones_GEI_CO2eq_MUNDO[[#This Row],[Agricultura (kilotoneladas CO₂e)]:[Aviación y Envíos (kilotoneladas CO₂e)]])</f>
        <v>57530</v>
      </c>
    </row>
    <row r="780" spans="1:16" x14ac:dyDescent="0.25">
      <c r="A780" t="s">
        <v>5322</v>
      </c>
      <c r="B780" t="s">
        <v>5670</v>
      </c>
      <c r="C780" t="s">
        <v>5323</v>
      </c>
      <c r="D780">
        <v>2012</v>
      </c>
      <c r="E780">
        <v>21970</v>
      </c>
      <c r="F780">
        <v>25300</v>
      </c>
      <c r="G780">
        <v>500</v>
      </c>
      <c r="H780">
        <v>670</v>
      </c>
      <c r="I780">
        <v>200</v>
      </c>
      <c r="J780">
        <v>3400</v>
      </c>
      <c r="K780">
        <v>800</v>
      </c>
      <c r="L780">
        <v>300</v>
      </c>
      <c r="M780">
        <v>0</v>
      </c>
      <c r="N780">
        <v>3040</v>
      </c>
      <c r="O780">
        <v>200</v>
      </c>
      <c r="P780">
        <f>SUM(Emisiones_GEI_CO2eq_MUNDO[[#This Row],[Agricultura (kilotoneladas CO₂e)]:[Aviación y Envíos (kilotoneladas CO₂e)]])</f>
        <v>56380</v>
      </c>
    </row>
    <row r="781" spans="1:16" x14ac:dyDescent="0.25">
      <c r="A781" t="s">
        <v>5322</v>
      </c>
      <c r="B781" t="s">
        <v>5670</v>
      </c>
      <c r="C781" t="s">
        <v>5323</v>
      </c>
      <c r="D781">
        <v>2013</v>
      </c>
      <c r="E781">
        <v>21440</v>
      </c>
      <c r="F781">
        <v>27780</v>
      </c>
      <c r="G781">
        <v>510</v>
      </c>
      <c r="H781">
        <v>760</v>
      </c>
      <c r="I781">
        <v>300</v>
      </c>
      <c r="J781">
        <v>3500</v>
      </c>
      <c r="K781">
        <v>700</v>
      </c>
      <c r="L781">
        <v>300</v>
      </c>
      <c r="M781">
        <v>0</v>
      </c>
      <c r="N781">
        <v>3360</v>
      </c>
      <c r="O781">
        <v>200</v>
      </c>
      <c r="P781">
        <f>SUM(Emisiones_GEI_CO2eq_MUNDO[[#This Row],[Agricultura (kilotoneladas CO₂e)]:[Aviación y Envíos (kilotoneladas CO₂e)]])</f>
        <v>58850</v>
      </c>
    </row>
    <row r="782" spans="1:16" x14ac:dyDescent="0.25">
      <c r="A782" t="s">
        <v>5322</v>
      </c>
      <c r="B782" t="s">
        <v>5670</v>
      </c>
      <c r="C782" t="s">
        <v>5323</v>
      </c>
      <c r="D782">
        <v>2014</v>
      </c>
      <c r="E782">
        <v>20980</v>
      </c>
      <c r="F782">
        <v>26130</v>
      </c>
      <c r="G782">
        <v>520</v>
      </c>
      <c r="H782">
        <v>940</v>
      </c>
      <c r="I782">
        <v>200</v>
      </c>
      <c r="J782">
        <v>3800</v>
      </c>
      <c r="K782">
        <v>1200</v>
      </c>
      <c r="L782">
        <v>300</v>
      </c>
      <c r="M782">
        <v>0</v>
      </c>
      <c r="N782">
        <v>3680</v>
      </c>
      <c r="O782">
        <v>300</v>
      </c>
      <c r="P782">
        <f>SUM(Emisiones_GEI_CO2eq_MUNDO[[#This Row],[Agricultura (kilotoneladas CO₂e)]:[Aviación y Envíos (kilotoneladas CO₂e)]])</f>
        <v>58050</v>
      </c>
    </row>
    <row r="783" spans="1:16" x14ac:dyDescent="0.25">
      <c r="A783" t="s">
        <v>5322</v>
      </c>
      <c r="B783" t="s">
        <v>5670</v>
      </c>
      <c r="C783" t="s">
        <v>5323</v>
      </c>
      <c r="D783">
        <v>2015</v>
      </c>
      <c r="E783">
        <v>21370</v>
      </c>
      <c r="F783">
        <v>27780</v>
      </c>
      <c r="G783">
        <v>530</v>
      </c>
      <c r="H783">
        <v>1030</v>
      </c>
      <c r="I783">
        <v>200</v>
      </c>
      <c r="J783">
        <v>4200</v>
      </c>
      <c r="K783">
        <v>2500</v>
      </c>
      <c r="L783">
        <v>500</v>
      </c>
      <c r="M783">
        <v>0</v>
      </c>
      <c r="N783">
        <v>4010</v>
      </c>
      <c r="O783">
        <v>300</v>
      </c>
      <c r="P783">
        <f>SUM(Emisiones_GEI_CO2eq_MUNDO[[#This Row],[Agricultura (kilotoneladas CO₂e)]:[Aviación y Envíos (kilotoneladas CO₂e)]])</f>
        <v>62420</v>
      </c>
    </row>
    <row r="784" spans="1:16" x14ac:dyDescent="0.25">
      <c r="A784" t="s">
        <v>5322</v>
      </c>
      <c r="B784" t="s">
        <v>5670</v>
      </c>
      <c r="C784" t="s">
        <v>5323</v>
      </c>
      <c r="D784">
        <v>2016</v>
      </c>
      <c r="E784">
        <v>20980</v>
      </c>
      <c r="F784">
        <v>29990</v>
      </c>
      <c r="G784">
        <v>540</v>
      </c>
      <c r="H784">
        <v>1160</v>
      </c>
      <c r="I784">
        <v>700</v>
      </c>
      <c r="J784">
        <v>5000</v>
      </c>
      <c r="K784">
        <v>3000</v>
      </c>
      <c r="L784">
        <v>400</v>
      </c>
      <c r="M784">
        <v>0</v>
      </c>
      <c r="N784">
        <v>3570</v>
      </c>
      <c r="O784">
        <v>300</v>
      </c>
      <c r="P784">
        <f>SUM(Emisiones_GEI_CO2eq_MUNDO[[#This Row],[Agricultura (kilotoneladas CO₂e)]:[Aviación y Envíos (kilotoneladas CO₂e)]])</f>
        <v>65640</v>
      </c>
    </row>
    <row r="785" spans="1:16" x14ac:dyDescent="0.25">
      <c r="A785" t="s">
        <v>5324</v>
      </c>
      <c r="B785" t="s">
        <v>5671</v>
      </c>
      <c r="C785" t="s">
        <v>5325</v>
      </c>
      <c r="D785">
        <v>1990</v>
      </c>
      <c r="E785">
        <v>11350</v>
      </c>
      <c r="F785">
        <v>118360</v>
      </c>
      <c r="G785">
        <v>1720</v>
      </c>
      <c r="H785">
        <v>740</v>
      </c>
      <c r="I785">
        <v>200</v>
      </c>
      <c r="J785">
        <v>1800</v>
      </c>
      <c r="K785">
        <v>0</v>
      </c>
      <c r="L785">
        <v>700</v>
      </c>
      <c r="M785">
        <v>30</v>
      </c>
      <c r="N785">
        <v>1890</v>
      </c>
      <c r="O785">
        <v>200</v>
      </c>
      <c r="P785">
        <f>SUM(Emisiones_GEI_CO2eq_MUNDO[[#This Row],[Agricultura (kilotoneladas CO₂e)]:[Aviación y Envíos (kilotoneladas CO₂e)]])</f>
        <v>136990</v>
      </c>
    </row>
    <row r="786" spans="1:16" x14ac:dyDescent="0.25">
      <c r="A786" t="s">
        <v>5324</v>
      </c>
      <c r="B786" t="s">
        <v>5671</v>
      </c>
      <c r="C786" t="s">
        <v>5325</v>
      </c>
      <c r="D786">
        <v>1991</v>
      </c>
      <c r="E786">
        <v>11260</v>
      </c>
      <c r="F786">
        <v>118360</v>
      </c>
      <c r="G786">
        <v>1780</v>
      </c>
      <c r="H786">
        <v>680</v>
      </c>
      <c r="I786">
        <v>100</v>
      </c>
      <c r="J786">
        <v>1600</v>
      </c>
      <c r="K786">
        <v>0</v>
      </c>
      <c r="L786">
        <v>700</v>
      </c>
      <c r="M786">
        <v>30</v>
      </c>
      <c r="N786">
        <v>1900</v>
      </c>
      <c r="O786">
        <v>200</v>
      </c>
      <c r="P786">
        <f>SUM(Emisiones_GEI_CO2eq_MUNDO[[#This Row],[Agricultura (kilotoneladas CO₂e)]:[Aviación y Envíos (kilotoneladas CO₂e)]])</f>
        <v>136610</v>
      </c>
    </row>
    <row r="787" spans="1:16" x14ac:dyDescent="0.25">
      <c r="A787" t="s">
        <v>5324</v>
      </c>
      <c r="B787" t="s">
        <v>5671</v>
      </c>
      <c r="C787" t="s">
        <v>5325</v>
      </c>
      <c r="D787">
        <v>1992</v>
      </c>
      <c r="E787">
        <v>11290</v>
      </c>
      <c r="F787">
        <v>118360</v>
      </c>
      <c r="G787">
        <v>1840</v>
      </c>
      <c r="H787">
        <v>690</v>
      </c>
      <c r="I787">
        <v>100</v>
      </c>
      <c r="J787">
        <v>1600</v>
      </c>
      <c r="K787">
        <v>0</v>
      </c>
      <c r="L787">
        <v>500</v>
      </c>
      <c r="M787">
        <v>30</v>
      </c>
      <c r="N787">
        <v>1900</v>
      </c>
      <c r="O787">
        <v>200</v>
      </c>
      <c r="P787">
        <f>SUM(Emisiones_GEI_CO2eq_MUNDO[[#This Row],[Agricultura (kilotoneladas CO₂e)]:[Aviación y Envíos (kilotoneladas CO₂e)]])</f>
        <v>136510</v>
      </c>
    </row>
    <row r="788" spans="1:16" x14ac:dyDescent="0.25">
      <c r="A788" t="s">
        <v>5324</v>
      </c>
      <c r="B788" t="s">
        <v>5671</v>
      </c>
      <c r="C788" t="s">
        <v>5325</v>
      </c>
      <c r="D788">
        <v>1993</v>
      </c>
      <c r="E788">
        <v>11290</v>
      </c>
      <c r="F788">
        <v>118360</v>
      </c>
      <c r="G788">
        <v>1900</v>
      </c>
      <c r="H788">
        <v>670</v>
      </c>
      <c r="I788">
        <v>100</v>
      </c>
      <c r="J788">
        <v>1700</v>
      </c>
      <c r="K788">
        <v>0</v>
      </c>
      <c r="L788">
        <v>600</v>
      </c>
      <c r="M788">
        <v>4019.99999999999</v>
      </c>
      <c r="N788">
        <v>1900</v>
      </c>
      <c r="O788">
        <v>100</v>
      </c>
      <c r="P788">
        <f>SUM(Emisiones_GEI_CO2eq_MUNDO[[#This Row],[Agricultura (kilotoneladas CO₂e)]:[Aviación y Envíos (kilotoneladas CO₂e)]])</f>
        <v>140640</v>
      </c>
    </row>
    <row r="789" spans="1:16" x14ac:dyDescent="0.25">
      <c r="A789" t="s">
        <v>5324</v>
      </c>
      <c r="B789" t="s">
        <v>5671</v>
      </c>
      <c r="C789" t="s">
        <v>5325</v>
      </c>
      <c r="D789">
        <v>1994</v>
      </c>
      <c r="E789">
        <v>11340</v>
      </c>
      <c r="F789">
        <v>118360</v>
      </c>
      <c r="G789">
        <v>1960</v>
      </c>
      <c r="H789">
        <v>56320</v>
      </c>
      <c r="I789">
        <v>100</v>
      </c>
      <c r="J789">
        <v>1800</v>
      </c>
      <c r="K789">
        <v>0</v>
      </c>
      <c r="L789">
        <v>600</v>
      </c>
      <c r="M789">
        <v>4560</v>
      </c>
      <c r="N789">
        <v>1910</v>
      </c>
      <c r="O789">
        <v>300</v>
      </c>
      <c r="P789">
        <f>SUM(Emisiones_GEI_CO2eq_MUNDO[[#This Row],[Agricultura (kilotoneladas CO₂e)]:[Aviación y Envíos (kilotoneladas CO₂e)]])</f>
        <v>197250</v>
      </c>
    </row>
    <row r="790" spans="1:16" x14ac:dyDescent="0.25">
      <c r="A790" t="s">
        <v>5324</v>
      </c>
      <c r="B790" t="s">
        <v>5671</v>
      </c>
      <c r="C790" t="s">
        <v>5325</v>
      </c>
      <c r="D790">
        <v>1995</v>
      </c>
      <c r="E790">
        <v>11310</v>
      </c>
      <c r="F790">
        <v>118360</v>
      </c>
      <c r="G790">
        <v>2020</v>
      </c>
      <c r="H790">
        <v>56320</v>
      </c>
      <c r="I790">
        <v>200</v>
      </c>
      <c r="J790">
        <v>1700</v>
      </c>
      <c r="K790">
        <v>0</v>
      </c>
      <c r="L790">
        <v>600</v>
      </c>
      <c r="M790">
        <v>4450</v>
      </c>
      <c r="N790">
        <v>2110</v>
      </c>
      <c r="O790">
        <v>300</v>
      </c>
      <c r="P790">
        <f>SUM(Emisiones_GEI_CO2eq_MUNDO[[#This Row],[Agricultura (kilotoneladas CO₂e)]:[Aviación y Envíos (kilotoneladas CO₂e)]])</f>
        <v>197370</v>
      </c>
    </row>
    <row r="791" spans="1:16" x14ac:dyDescent="0.25">
      <c r="A791" t="s">
        <v>5324</v>
      </c>
      <c r="B791" t="s">
        <v>5671</v>
      </c>
      <c r="C791" t="s">
        <v>5325</v>
      </c>
      <c r="D791">
        <v>1996</v>
      </c>
      <c r="E791">
        <v>11010</v>
      </c>
      <c r="F791">
        <v>114060</v>
      </c>
      <c r="G791">
        <v>2089.99999999999</v>
      </c>
      <c r="H791">
        <v>56270</v>
      </c>
      <c r="I791">
        <v>200</v>
      </c>
      <c r="J791">
        <v>1700</v>
      </c>
      <c r="K791">
        <v>0</v>
      </c>
      <c r="L791">
        <v>500</v>
      </c>
      <c r="M791">
        <v>3800</v>
      </c>
      <c r="N791">
        <v>2290</v>
      </c>
      <c r="O791">
        <v>300</v>
      </c>
      <c r="P791">
        <f>SUM(Emisiones_GEI_CO2eq_MUNDO[[#This Row],[Agricultura (kilotoneladas CO₂e)]:[Aviación y Envíos (kilotoneladas CO₂e)]])</f>
        <v>192220</v>
      </c>
    </row>
    <row r="792" spans="1:16" x14ac:dyDescent="0.25">
      <c r="A792" t="s">
        <v>5324</v>
      </c>
      <c r="B792" t="s">
        <v>5671</v>
      </c>
      <c r="C792" t="s">
        <v>5325</v>
      </c>
      <c r="D792">
        <v>1997</v>
      </c>
      <c r="E792">
        <v>11390</v>
      </c>
      <c r="F792">
        <v>113990</v>
      </c>
      <c r="G792">
        <v>2150</v>
      </c>
      <c r="H792">
        <v>56440</v>
      </c>
      <c r="I792">
        <v>200</v>
      </c>
      <c r="J792">
        <v>1800</v>
      </c>
      <c r="K792">
        <v>0</v>
      </c>
      <c r="L792">
        <v>600</v>
      </c>
      <c r="M792">
        <v>3800</v>
      </c>
      <c r="N792">
        <v>2470</v>
      </c>
      <c r="O792">
        <v>400</v>
      </c>
      <c r="P792">
        <f>SUM(Emisiones_GEI_CO2eq_MUNDO[[#This Row],[Agricultura (kilotoneladas CO₂e)]:[Aviación y Envíos (kilotoneladas CO₂e)]])</f>
        <v>193240</v>
      </c>
    </row>
    <row r="793" spans="1:16" x14ac:dyDescent="0.25">
      <c r="A793" t="s">
        <v>5324</v>
      </c>
      <c r="B793" t="s">
        <v>5671</v>
      </c>
      <c r="C793" t="s">
        <v>5325</v>
      </c>
      <c r="D793">
        <v>1998</v>
      </c>
      <c r="E793">
        <v>12460</v>
      </c>
      <c r="F793">
        <v>116280</v>
      </c>
      <c r="G793">
        <v>2220</v>
      </c>
      <c r="H793">
        <v>56540</v>
      </c>
      <c r="I793">
        <v>100</v>
      </c>
      <c r="J793">
        <v>1900</v>
      </c>
      <c r="K793">
        <v>0</v>
      </c>
      <c r="L793">
        <v>600</v>
      </c>
      <c r="M793">
        <v>3800</v>
      </c>
      <c r="N793">
        <v>2650</v>
      </c>
      <c r="O793">
        <v>200</v>
      </c>
      <c r="P793">
        <f>SUM(Emisiones_GEI_CO2eq_MUNDO[[#This Row],[Agricultura (kilotoneladas CO₂e)]:[Aviación y Envíos (kilotoneladas CO₂e)]])</f>
        <v>196750</v>
      </c>
    </row>
    <row r="794" spans="1:16" x14ac:dyDescent="0.25">
      <c r="A794" t="s">
        <v>5324</v>
      </c>
      <c r="B794" t="s">
        <v>5671</v>
      </c>
      <c r="C794" t="s">
        <v>5325</v>
      </c>
      <c r="D794">
        <v>1999</v>
      </c>
      <c r="E794">
        <v>12650</v>
      </c>
      <c r="F794">
        <v>115280</v>
      </c>
      <c r="G794">
        <v>2280</v>
      </c>
      <c r="H794">
        <v>56630</v>
      </c>
      <c r="I794">
        <v>200</v>
      </c>
      <c r="J794">
        <v>1600</v>
      </c>
      <c r="K794">
        <v>0</v>
      </c>
      <c r="L794">
        <v>600</v>
      </c>
      <c r="M794">
        <v>3800</v>
      </c>
      <c r="N794">
        <v>2830</v>
      </c>
      <c r="O794">
        <v>200</v>
      </c>
      <c r="P794">
        <f>SUM(Emisiones_GEI_CO2eq_MUNDO[[#This Row],[Agricultura (kilotoneladas CO₂e)]:[Aviación y Envíos (kilotoneladas CO₂e)]])</f>
        <v>196070</v>
      </c>
    </row>
    <row r="795" spans="1:16" x14ac:dyDescent="0.25">
      <c r="A795" t="s">
        <v>5324</v>
      </c>
      <c r="B795" t="s">
        <v>5671</v>
      </c>
      <c r="C795" t="s">
        <v>5325</v>
      </c>
      <c r="D795">
        <v>2000</v>
      </c>
      <c r="E795">
        <v>14160</v>
      </c>
      <c r="F795">
        <v>114980</v>
      </c>
      <c r="G795">
        <v>2350</v>
      </c>
      <c r="H795">
        <v>56700</v>
      </c>
      <c r="I795">
        <v>200</v>
      </c>
      <c r="J795">
        <v>1900</v>
      </c>
      <c r="K795">
        <v>0</v>
      </c>
      <c r="L795">
        <v>700</v>
      </c>
      <c r="M795">
        <v>3580</v>
      </c>
      <c r="N795">
        <v>3000</v>
      </c>
      <c r="O795">
        <v>300</v>
      </c>
      <c r="P795">
        <f>SUM(Emisiones_GEI_CO2eq_MUNDO[[#This Row],[Agricultura (kilotoneladas CO₂e)]:[Aviación y Envíos (kilotoneladas CO₂e)]])</f>
        <v>197870</v>
      </c>
    </row>
    <row r="796" spans="1:16" x14ac:dyDescent="0.25">
      <c r="A796" t="s">
        <v>5324</v>
      </c>
      <c r="B796" t="s">
        <v>5671</v>
      </c>
      <c r="C796" t="s">
        <v>5325</v>
      </c>
      <c r="D796">
        <v>2001</v>
      </c>
      <c r="E796">
        <v>14110</v>
      </c>
      <c r="F796">
        <v>114600</v>
      </c>
      <c r="G796">
        <v>2430</v>
      </c>
      <c r="H796">
        <v>56730</v>
      </c>
      <c r="I796">
        <v>200</v>
      </c>
      <c r="J796">
        <v>1900</v>
      </c>
      <c r="K796">
        <v>100</v>
      </c>
      <c r="L796">
        <v>600</v>
      </c>
      <c r="M796">
        <v>3250</v>
      </c>
      <c r="N796">
        <v>3050</v>
      </c>
      <c r="O796">
        <v>300</v>
      </c>
      <c r="P796">
        <f>SUM(Emisiones_GEI_CO2eq_MUNDO[[#This Row],[Agricultura (kilotoneladas CO₂e)]:[Aviación y Envíos (kilotoneladas CO₂e)]])</f>
        <v>197270</v>
      </c>
    </row>
    <row r="797" spans="1:16" x14ac:dyDescent="0.25">
      <c r="A797" t="s">
        <v>5324</v>
      </c>
      <c r="B797" t="s">
        <v>5671</v>
      </c>
      <c r="C797" t="s">
        <v>5325</v>
      </c>
      <c r="D797">
        <v>2002</v>
      </c>
      <c r="E797">
        <v>13690</v>
      </c>
      <c r="F797">
        <v>113420</v>
      </c>
      <c r="G797">
        <v>2500</v>
      </c>
      <c r="H797">
        <v>56720</v>
      </c>
      <c r="I797">
        <v>200</v>
      </c>
      <c r="J797">
        <v>2100</v>
      </c>
      <c r="K797">
        <v>100</v>
      </c>
      <c r="L797">
        <v>500</v>
      </c>
      <c r="M797">
        <v>2980</v>
      </c>
      <c r="N797">
        <v>3100</v>
      </c>
      <c r="O797">
        <v>300</v>
      </c>
      <c r="P797">
        <f>SUM(Emisiones_GEI_CO2eq_MUNDO[[#This Row],[Agricultura (kilotoneladas CO₂e)]:[Aviación y Envíos (kilotoneladas CO₂e)]])</f>
        <v>195610</v>
      </c>
    </row>
    <row r="798" spans="1:16" x14ac:dyDescent="0.25">
      <c r="A798" t="s">
        <v>5324</v>
      </c>
      <c r="B798" t="s">
        <v>5671</v>
      </c>
      <c r="C798" t="s">
        <v>5325</v>
      </c>
      <c r="D798">
        <v>2003</v>
      </c>
      <c r="E798">
        <v>15130</v>
      </c>
      <c r="F798">
        <v>119700</v>
      </c>
      <c r="G798">
        <v>2580</v>
      </c>
      <c r="H798">
        <v>56720</v>
      </c>
      <c r="I798">
        <v>200</v>
      </c>
      <c r="J798">
        <v>2100</v>
      </c>
      <c r="K798">
        <v>100</v>
      </c>
      <c r="L798">
        <v>600</v>
      </c>
      <c r="M798">
        <v>2760</v>
      </c>
      <c r="N798">
        <v>3150</v>
      </c>
      <c r="O798">
        <v>300</v>
      </c>
      <c r="P798">
        <f>SUM(Emisiones_GEI_CO2eq_MUNDO[[#This Row],[Agricultura (kilotoneladas CO₂e)]:[Aviación y Envíos (kilotoneladas CO₂e)]])</f>
        <v>203340</v>
      </c>
    </row>
    <row r="799" spans="1:16" x14ac:dyDescent="0.25">
      <c r="A799" t="s">
        <v>5324</v>
      </c>
      <c r="B799" t="s">
        <v>5671</v>
      </c>
      <c r="C799" t="s">
        <v>5325</v>
      </c>
      <c r="D799">
        <v>2004</v>
      </c>
      <c r="E799">
        <v>13510</v>
      </c>
      <c r="F799">
        <v>117390</v>
      </c>
      <c r="G799">
        <v>2660</v>
      </c>
      <c r="H799">
        <v>56760</v>
      </c>
      <c r="I799">
        <v>200</v>
      </c>
      <c r="J799">
        <v>2200</v>
      </c>
      <c r="K799">
        <v>100</v>
      </c>
      <c r="L799">
        <v>500</v>
      </c>
      <c r="M799">
        <v>3140</v>
      </c>
      <c r="N799">
        <v>3200</v>
      </c>
      <c r="O799">
        <v>200</v>
      </c>
      <c r="P799">
        <f>SUM(Emisiones_GEI_CO2eq_MUNDO[[#This Row],[Agricultura (kilotoneladas CO₂e)]:[Aviación y Envíos (kilotoneladas CO₂e)]])</f>
        <v>199860</v>
      </c>
    </row>
    <row r="800" spans="1:16" x14ac:dyDescent="0.25">
      <c r="A800" t="s">
        <v>5324</v>
      </c>
      <c r="B800" t="s">
        <v>5671</v>
      </c>
      <c r="C800" t="s">
        <v>5325</v>
      </c>
      <c r="D800">
        <v>2005</v>
      </c>
      <c r="E800">
        <v>15150</v>
      </c>
      <c r="F800">
        <v>122650</v>
      </c>
      <c r="G800">
        <v>2730</v>
      </c>
      <c r="H800">
        <v>56750</v>
      </c>
      <c r="I800">
        <v>200</v>
      </c>
      <c r="J800">
        <v>2100</v>
      </c>
      <c r="K800">
        <v>200</v>
      </c>
      <c r="L800">
        <v>500</v>
      </c>
      <c r="M800">
        <v>3310</v>
      </c>
      <c r="N800">
        <v>3250</v>
      </c>
      <c r="O800">
        <v>200</v>
      </c>
      <c r="P800">
        <f>SUM(Emisiones_GEI_CO2eq_MUNDO[[#This Row],[Agricultura (kilotoneladas CO₂e)]:[Aviación y Envíos (kilotoneladas CO₂e)]])</f>
        <v>207040</v>
      </c>
    </row>
    <row r="801" spans="1:16" x14ac:dyDescent="0.25">
      <c r="A801" t="s">
        <v>5324</v>
      </c>
      <c r="B801" t="s">
        <v>5671</v>
      </c>
      <c r="C801" t="s">
        <v>5325</v>
      </c>
      <c r="D801">
        <v>2006</v>
      </c>
      <c r="E801">
        <v>13980</v>
      </c>
      <c r="F801">
        <v>114080</v>
      </c>
      <c r="G801">
        <v>2820</v>
      </c>
      <c r="H801">
        <v>56830</v>
      </c>
      <c r="I801">
        <v>200</v>
      </c>
      <c r="J801">
        <v>1900</v>
      </c>
      <c r="K801">
        <v>700</v>
      </c>
      <c r="L801">
        <v>400</v>
      </c>
      <c r="M801">
        <v>3470</v>
      </c>
      <c r="N801">
        <v>3420</v>
      </c>
      <c r="O801">
        <v>200</v>
      </c>
      <c r="P801">
        <f>SUM(Emisiones_GEI_CO2eq_MUNDO[[#This Row],[Agricultura (kilotoneladas CO₂e)]:[Aviación y Envíos (kilotoneladas CO₂e)]])</f>
        <v>198000</v>
      </c>
    </row>
    <row r="802" spans="1:16" x14ac:dyDescent="0.25">
      <c r="A802" t="s">
        <v>5324</v>
      </c>
      <c r="B802" t="s">
        <v>5671</v>
      </c>
      <c r="C802" t="s">
        <v>5325</v>
      </c>
      <c r="D802">
        <v>2007</v>
      </c>
      <c r="E802">
        <v>13830</v>
      </c>
      <c r="F802">
        <v>117390</v>
      </c>
      <c r="G802">
        <v>2910</v>
      </c>
      <c r="H802">
        <v>56980</v>
      </c>
      <c r="I802">
        <v>300</v>
      </c>
      <c r="J802">
        <v>2100</v>
      </c>
      <c r="K802">
        <v>1400</v>
      </c>
      <c r="L802">
        <v>400</v>
      </c>
      <c r="M802">
        <v>3580</v>
      </c>
      <c r="N802">
        <v>3590</v>
      </c>
      <c r="O802">
        <v>400</v>
      </c>
      <c r="P802">
        <f>SUM(Emisiones_GEI_CO2eq_MUNDO[[#This Row],[Agricultura (kilotoneladas CO₂e)]:[Aviación y Envíos (kilotoneladas CO₂e)]])</f>
        <v>202880</v>
      </c>
    </row>
    <row r="803" spans="1:16" x14ac:dyDescent="0.25">
      <c r="A803" t="s">
        <v>5324</v>
      </c>
      <c r="B803" t="s">
        <v>5671</v>
      </c>
      <c r="C803" t="s">
        <v>5325</v>
      </c>
      <c r="D803">
        <v>2008</v>
      </c>
      <c r="E803">
        <v>12930</v>
      </c>
      <c r="F803">
        <v>120110</v>
      </c>
      <c r="G803">
        <v>3010</v>
      </c>
      <c r="H803">
        <v>57010</v>
      </c>
      <c r="I803">
        <v>300</v>
      </c>
      <c r="J803">
        <v>2200</v>
      </c>
      <c r="K803">
        <v>1400</v>
      </c>
      <c r="L803">
        <v>400</v>
      </c>
      <c r="M803">
        <v>3580</v>
      </c>
      <c r="N803">
        <v>3760</v>
      </c>
      <c r="O803">
        <v>400</v>
      </c>
      <c r="P803">
        <f>SUM(Emisiones_GEI_CO2eq_MUNDO[[#This Row],[Agricultura (kilotoneladas CO₂e)]:[Aviación y Envíos (kilotoneladas CO₂e)]])</f>
        <v>205100</v>
      </c>
    </row>
    <row r="804" spans="1:16" x14ac:dyDescent="0.25">
      <c r="A804" t="s">
        <v>5324</v>
      </c>
      <c r="B804" t="s">
        <v>5671</v>
      </c>
      <c r="C804" t="s">
        <v>5325</v>
      </c>
      <c r="D804">
        <v>2009</v>
      </c>
      <c r="E804">
        <v>12370</v>
      </c>
      <c r="F804">
        <v>117350</v>
      </c>
      <c r="G804">
        <v>3100</v>
      </c>
      <c r="H804">
        <v>57140</v>
      </c>
      <c r="I804">
        <v>400</v>
      </c>
      <c r="J804">
        <v>2500</v>
      </c>
      <c r="K804">
        <v>1500</v>
      </c>
      <c r="L804">
        <v>400</v>
      </c>
      <c r="M804">
        <v>3580</v>
      </c>
      <c r="N804">
        <v>3930</v>
      </c>
      <c r="O804">
        <v>400</v>
      </c>
      <c r="P804">
        <f>SUM(Emisiones_GEI_CO2eq_MUNDO[[#This Row],[Agricultura (kilotoneladas CO₂e)]:[Aviación y Envíos (kilotoneladas CO₂e)]])</f>
        <v>202670</v>
      </c>
    </row>
    <row r="805" spans="1:16" x14ac:dyDescent="0.25">
      <c r="A805" t="s">
        <v>5324</v>
      </c>
      <c r="B805" t="s">
        <v>5671</v>
      </c>
      <c r="C805" t="s">
        <v>5325</v>
      </c>
      <c r="D805">
        <v>2010</v>
      </c>
      <c r="E805">
        <v>12890</v>
      </c>
      <c r="F805">
        <v>115350</v>
      </c>
      <c r="G805">
        <v>3190</v>
      </c>
      <c r="H805">
        <v>57190</v>
      </c>
      <c r="I805">
        <v>400</v>
      </c>
      <c r="J805">
        <v>2700</v>
      </c>
      <c r="K805">
        <v>1700</v>
      </c>
      <c r="L805">
        <v>400</v>
      </c>
      <c r="M805">
        <v>3580</v>
      </c>
      <c r="N805">
        <v>4099.99999999999</v>
      </c>
      <c r="O805">
        <v>300</v>
      </c>
      <c r="P805">
        <f>SUM(Emisiones_GEI_CO2eq_MUNDO[[#This Row],[Agricultura (kilotoneladas CO₂e)]:[Aviación y Envíos (kilotoneladas CO₂e)]])</f>
        <v>201800</v>
      </c>
    </row>
    <row r="806" spans="1:16" x14ac:dyDescent="0.25">
      <c r="A806" t="s">
        <v>5324</v>
      </c>
      <c r="B806" t="s">
        <v>5671</v>
      </c>
      <c r="C806" t="s">
        <v>5325</v>
      </c>
      <c r="D806">
        <v>2011</v>
      </c>
      <c r="E806">
        <v>12670</v>
      </c>
      <c r="F806">
        <v>115660</v>
      </c>
      <c r="G806">
        <v>3280</v>
      </c>
      <c r="H806">
        <v>57440</v>
      </c>
      <c r="I806">
        <v>400</v>
      </c>
      <c r="J806">
        <v>2800</v>
      </c>
      <c r="K806">
        <v>1200</v>
      </c>
      <c r="L806">
        <v>400</v>
      </c>
      <c r="M806">
        <v>2700</v>
      </c>
      <c r="N806">
        <v>4280</v>
      </c>
      <c r="O806">
        <v>300</v>
      </c>
      <c r="P806">
        <f>SUM(Emisiones_GEI_CO2eq_MUNDO[[#This Row],[Agricultura (kilotoneladas CO₂e)]:[Aviación y Envíos (kilotoneladas CO₂e)]])</f>
        <v>201130</v>
      </c>
    </row>
    <row r="807" spans="1:16" x14ac:dyDescent="0.25">
      <c r="A807" t="s">
        <v>5324</v>
      </c>
      <c r="B807" t="s">
        <v>5671</v>
      </c>
      <c r="C807" t="s">
        <v>5325</v>
      </c>
      <c r="D807">
        <v>2012</v>
      </c>
      <c r="E807">
        <v>12730</v>
      </c>
      <c r="F807">
        <v>114260</v>
      </c>
      <c r="G807">
        <v>3370</v>
      </c>
      <c r="H807">
        <v>57680</v>
      </c>
      <c r="I807">
        <v>400</v>
      </c>
      <c r="J807">
        <v>2900</v>
      </c>
      <c r="K807">
        <v>1200</v>
      </c>
      <c r="L807">
        <v>400</v>
      </c>
      <c r="M807">
        <v>1670</v>
      </c>
      <c r="N807">
        <v>4470</v>
      </c>
      <c r="O807">
        <v>400</v>
      </c>
      <c r="P807">
        <f>SUM(Emisiones_GEI_CO2eq_MUNDO[[#This Row],[Agricultura (kilotoneladas CO₂e)]:[Aviación y Envíos (kilotoneladas CO₂e)]])</f>
        <v>199480</v>
      </c>
    </row>
    <row r="808" spans="1:16" x14ac:dyDescent="0.25">
      <c r="A808" t="s">
        <v>5324</v>
      </c>
      <c r="B808" t="s">
        <v>5671</v>
      </c>
      <c r="C808" t="s">
        <v>5325</v>
      </c>
      <c r="D808">
        <v>2013</v>
      </c>
      <c r="E808">
        <v>13240</v>
      </c>
      <c r="F808">
        <v>122830</v>
      </c>
      <c r="G808">
        <v>3460</v>
      </c>
      <c r="H808">
        <v>57930</v>
      </c>
      <c r="I808">
        <v>400</v>
      </c>
      <c r="J808">
        <v>3100</v>
      </c>
      <c r="K808">
        <v>1400</v>
      </c>
      <c r="L808">
        <v>400</v>
      </c>
      <c r="M808">
        <v>1500</v>
      </c>
      <c r="N808">
        <v>4660</v>
      </c>
      <c r="O808">
        <v>400</v>
      </c>
      <c r="P808">
        <f>SUM(Emisiones_GEI_CO2eq_MUNDO[[#This Row],[Agricultura (kilotoneladas CO₂e)]:[Aviación y Envíos (kilotoneladas CO₂e)]])</f>
        <v>209320</v>
      </c>
    </row>
    <row r="809" spans="1:16" x14ac:dyDescent="0.25">
      <c r="A809" t="s">
        <v>5324</v>
      </c>
      <c r="B809" t="s">
        <v>5671</v>
      </c>
      <c r="C809" t="s">
        <v>5325</v>
      </c>
      <c r="D809">
        <v>2014</v>
      </c>
      <c r="E809">
        <v>12890</v>
      </c>
      <c r="F809">
        <v>116260</v>
      </c>
      <c r="G809">
        <v>3550</v>
      </c>
      <c r="H809">
        <v>58090</v>
      </c>
      <c r="I809">
        <v>400</v>
      </c>
      <c r="J809">
        <v>3300</v>
      </c>
      <c r="K809">
        <v>1800</v>
      </c>
      <c r="L809">
        <v>500</v>
      </c>
      <c r="M809">
        <v>1290</v>
      </c>
      <c r="N809">
        <v>4850</v>
      </c>
      <c r="O809">
        <v>500</v>
      </c>
      <c r="P809">
        <f>SUM(Emisiones_GEI_CO2eq_MUNDO[[#This Row],[Agricultura (kilotoneladas CO₂e)]:[Aviación y Envíos (kilotoneladas CO₂e)]])</f>
        <v>203430</v>
      </c>
    </row>
    <row r="810" spans="1:16" x14ac:dyDescent="0.25">
      <c r="A810" t="s">
        <v>5324</v>
      </c>
      <c r="B810" t="s">
        <v>5671</v>
      </c>
      <c r="C810" t="s">
        <v>5325</v>
      </c>
      <c r="D810">
        <v>2015</v>
      </c>
      <c r="E810">
        <v>13110</v>
      </c>
      <c r="F810">
        <v>120110</v>
      </c>
      <c r="G810">
        <v>3650</v>
      </c>
      <c r="H810">
        <v>58400</v>
      </c>
      <c r="I810">
        <v>200</v>
      </c>
      <c r="J810">
        <v>3100</v>
      </c>
      <c r="K810">
        <v>2100</v>
      </c>
      <c r="L810">
        <v>500</v>
      </c>
      <c r="M810">
        <v>1290</v>
      </c>
      <c r="N810">
        <v>5140</v>
      </c>
      <c r="O810">
        <v>300</v>
      </c>
      <c r="P810">
        <f>SUM(Emisiones_GEI_CO2eq_MUNDO[[#This Row],[Agricultura (kilotoneladas CO₂e)]:[Aviación y Envíos (kilotoneladas CO₂e)]])</f>
        <v>207900</v>
      </c>
    </row>
    <row r="811" spans="1:16" x14ac:dyDescent="0.25">
      <c r="A811" t="s">
        <v>5324</v>
      </c>
      <c r="B811" t="s">
        <v>5671</v>
      </c>
      <c r="C811" t="s">
        <v>5325</v>
      </c>
      <c r="D811">
        <v>2016</v>
      </c>
      <c r="E811">
        <v>13440</v>
      </c>
      <c r="F811">
        <v>120060</v>
      </c>
      <c r="G811">
        <v>3740</v>
      </c>
      <c r="H811">
        <v>58640</v>
      </c>
      <c r="I811">
        <v>200</v>
      </c>
      <c r="J811">
        <v>3200</v>
      </c>
      <c r="K811">
        <v>2200</v>
      </c>
      <c r="L811">
        <v>500</v>
      </c>
      <c r="M811">
        <v>1290</v>
      </c>
      <c r="N811">
        <v>5210</v>
      </c>
      <c r="O811">
        <v>300</v>
      </c>
      <c r="P811">
        <f>SUM(Emisiones_GEI_CO2eq_MUNDO[[#This Row],[Agricultura (kilotoneladas CO₂e)]:[Aviación y Envíos (kilotoneladas CO₂e)]])</f>
        <v>208780</v>
      </c>
    </row>
    <row r="812" spans="1:16" x14ac:dyDescent="0.25">
      <c r="A812" t="s">
        <v>5326</v>
      </c>
      <c r="B812" t="s">
        <v>5672</v>
      </c>
      <c r="C812" t="s">
        <v>5327</v>
      </c>
      <c r="D812">
        <v>1990</v>
      </c>
      <c r="E812">
        <v>47760</v>
      </c>
      <c r="F812">
        <v>92710</v>
      </c>
      <c r="G812">
        <v>17690</v>
      </c>
      <c r="H812">
        <v>29030</v>
      </c>
      <c r="I812">
        <v>76400</v>
      </c>
      <c r="J812">
        <v>124700</v>
      </c>
      <c r="K812">
        <v>138000</v>
      </c>
      <c r="L812">
        <v>73200</v>
      </c>
      <c r="M812">
        <v>41600</v>
      </c>
      <c r="N812">
        <v>21820</v>
      </c>
      <c r="O812">
        <v>5600</v>
      </c>
      <c r="P812">
        <f>SUM(Emisiones_GEI_CO2eq_MUNDO[[#This Row],[Agricultura (kilotoneladas CO₂e)]:[Aviación y Envíos (kilotoneladas CO₂e)]])</f>
        <v>668510</v>
      </c>
    </row>
    <row r="813" spans="1:16" x14ac:dyDescent="0.25">
      <c r="A813" t="s">
        <v>5326</v>
      </c>
      <c r="B813" t="s">
        <v>5672</v>
      </c>
      <c r="C813" t="s">
        <v>5327</v>
      </c>
      <c r="D813">
        <v>1991</v>
      </c>
      <c r="E813">
        <v>48150</v>
      </c>
      <c r="F813">
        <v>92710</v>
      </c>
      <c r="G813">
        <v>18010</v>
      </c>
      <c r="H813">
        <v>28450</v>
      </c>
      <c r="I813">
        <v>74300</v>
      </c>
      <c r="J813">
        <v>121000</v>
      </c>
      <c r="K813">
        <v>138800</v>
      </c>
      <c r="L813">
        <v>71700</v>
      </c>
      <c r="M813">
        <v>43400</v>
      </c>
      <c r="N813">
        <v>21460</v>
      </c>
      <c r="O813">
        <v>5500</v>
      </c>
      <c r="P813">
        <f>SUM(Emisiones_GEI_CO2eq_MUNDO[[#This Row],[Agricultura (kilotoneladas CO₂e)]:[Aviación y Envíos (kilotoneladas CO₂e)]])</f>
        <v>663480</v>
      </c>
    </row>
    <row r="814" spans="1:16" x14ac:dyDescent="0.25">
      <c r="A814" t="s">
        <v>5326</v>
      </c>
      <c r="B814" t="s">
        <v>5672</v>
      </c>
      <c r="C814" t="s">
        <v>5327</v>
      </c>
      <c r="D814">
        <v>1992</v>
      </c>
      <c r="E814">
        <v>49320</v>
      </c>
      <c r="F814">
        <v>92710</v>
      </c>
      <c r="G814">
        <v>18200</v>
      </c>
      <c r="H814">
        <v>26700</v>
      </c>
      <c r="I814">
        <v>73400</v>
      </c>
      <c r="J814">
        <v>125200</v>
      </c>
      <c r="K814">
        <v>145800</v>
      </c>
      <c r="L814">
        <v>73500</v>
      </c>
      <c r="M814">
        <v>46800</v>
      </c>
      <c r="N814">
        <v>22150</v>
      </c>
      <c r="O814">
        <v>5800</v>
      </c>
      <c r="P814">
        <f>SUM(Emisiones_GEI_CO2eq_MUNDO[[#This Row],[Agricultura (kilotoneladas CO₂e)]:[Aviación y Envíos (kilotoneladas CO₂e)]])</f>
        <v>679580</v>
      </c>
    </row>
    <row r="815" spans="1:16" x14ac:dyDescent="0.25">
      <c r="A815" t="s">
        <v>5326</v>
      </c>
      <c r="B815" t="s">
        <v>5672</v>
      </c>
      <c r="C815" t="s">
        <v>5327</v>
      </c>
      <c r="D815">
        <v>1993</v>
      </c>
      <c r="E815">
        <v>49770</v>
      </c>
      <c r="F815">
        <v>92710</v>
      </c>
      <c r="G815">
        <v>18380</v>
      </c>
      <c r="H815">
        <v>24900</v>
      </c>
      <c r="I815">
        <v>73300</v>
      </c>
      <c r="J815">
        <v>127200</v>
      </c>
      <c r="K815">
        <v>137400</v>
      </c>
      <c r="L815">
        <v>77000</v>
      </c>
      <c r="M815">
        <v>48750</v>
      </c>
      <c r="N815">
        <v>22670</v>
      </c>
      <c r="O815">
        <v>5200</v>
      </c>
      <c r="P815">
        <f>SUM(Emisiones_GEI_CO2eq_MUNDO[[#This Row],[Agricultura (kilotoneladas CO₂e)]:[Aviación y Envíos (kilotoneladas CO₂e)]])</f>
        <v>677280</v>
      </c>
    </row>
    <row r="816" spans="1:16" x14ac:dyDescent="0.25">
      <c r="A816" t="s">
        <v>5326</v>
      </c>
      <c r="B816" t="s">
        <v>5672</v>
      </c>
      <c r="C816" t="s">
        <v>5327</v>
      </c>
      <c r="D816">
        <v>1994</v>
      </c>
      <c r="E816">
        <v>49950</v>
      </c>
      <c r="F816">
        <v>92710</v>
      </c>
      <c r="G816">
        <v>18430</v>
      </c>
      <c r="H816">
        <v>27100</v>
      </c>
      <c r="I816">
        <v>76500</v>
      </c>
      <c r="J816">
        <v>133400</v>
      </c>
      <c r="K816">
        <v>142000</v>
      </c>
      <c r="L816">
        <v>78200</v>
      </c>
      <c r="M816">
        <v>51020</v>
      </c>
      <c r="N816">
        <v>23380</v>
      </c>
      <c r="O816">
        <v>5600</v>
      </c>
      <c r="P816">
        <f>SUM(Emisiones_GEI_CO2eq_MUNDO[[#This Row],[Agricultura (kilotoneladas CO₂e)]:[Aviación y Envíos (kilotoneladas CO₂e)]])</f>
        <v>698290</v>
      </c>
    </row>
    <row r="817" spans="1:16" x14ac:dyDescent="0.25">
      <c r="A817" t="s">
        <v>5326</v>
      </c>
      <c r="B817" t="s">
        <v>5672</v>
      </c>
      <c r="C817" t="s">
        <v>5327</v>
      </c>
      <c r="D817">
        <v>1995</v>
      </c>
      <c r="E817">
        <v>52600</v>
      </c>
      <c r="F817">
        <v>92710</v>
      </c>
      <c r="G817">
        <v>18390</v>
      </c>
      <c r="H817">
        <v>27070</v>
      </c>
      <c r="I817">
        <v>77600</v>
      </c>
      <c r="J817">
        <v>137100</v>
      </c>
      <c r="K817">
        <v>147300</v>
      </c>
      <c r="L817">
        <v>78100</v>
      </c>
      <c r="M817">
        <v>54060</v>
      </c>
      <c r="N817">
        <v>23960</v>
      </c>
      <c r="O817">
        <v>5800</v>
      </c>
      <c r="P817">
        <f>SUM(Emisiones_GEI_CO2eq_MUNDO[[#This Row],[Agricultura (kilotoneladas CO₂e)]:[Aviación y Envíos (kilotoneladas CO₂e)]])</f>
        <v>714690</v>
      </c>
    </row>
    <row r="818" spans="1:16" x14ac:dyDescent="0.25">
      <c r="A818" t="s">
        <v>5326</v>
      </c>
      <c r="B818" t="s">
        <v>5672</v>
      </c>
      <c r="C818" t="s">
        <v>5327</v>
      </c>
      <c r="D818">
        <v>1996</v>
      </c>
      <c r="E818">
        <v>55140</v>
      </c>
      <c r="F818">
        <v>66860</v>
      </c>
      <c r="G818">
        <v>18320</v>
      </c>
      <c r="H818">
        <v>27540</v>
      </c>
      <c r="I818">
        <v>81100</v>
      </c>
      <c r="J818">
        <v>140400</v>
      </c>
      <c r="K818">
        <v>148600</v>
      </c>
      <c r="L818">
        <v>83300</v>
      </c>
      <c r="M818">
        <v>57200</v>
      </c>
      <c r="N818">
        <v>24760</v>
      </c>
      <c r="O818">
        <v>6100</v>
      </c>
      <c r="P818">
        <f>SUM(Emisiones_GEI_CO2eq_MUNDO[[#This Row],[Agricultura (kilotoneladas CO₂e)]:[Aviación y Envíos (kilotoneladas CO₂e)]])</f>
        <v>709320</v>
      </c>
    </row>
    <row r="819" spans="1:16" x14ac:dyDescent="0.25">
      <c r="A819" t="s">
        <v>5326</v>
      </c>
      <c r="B819" t="s">
        <v>5672</v>
      </c>
      <c r="C819" t="s">
        <v>5327</v>
      </c>
      <c r="D819">
        <v>1997</v>
      </c>
      <c r="E819">
        <v>54340</v>
      </c>
      <c r="F819">
        <v>48210</v>
      </c>
      <c r="G819">
        <v>18620</v>
      </c>
      <c r="H819">
        <v>26700</v>
      </c>
      <c r="I819">
        <v>81100</v>
      </c>
      <c r="J819">
        <v>144900</v>
      </c>
      <c r="K819">
        <v>161200</v>
      </c>
      <c r="L819">
        <v>81500</v>
      </c>
      <c r="M819">
        <v>59340</v>
      </c>
      <c r="N819">
        <v>25160</v>
      </c>
      <c r="O819">
        <v>5900</v>
      </c>
      <c r="P819">
        <f>SUM(Emisiones_GEI_CO2eq_MUNDO[[#This Row],[Agricultura (kilotoneladas CO₂e)]:[Aviación y Envíos (kilotoneladas CO₂e)]])</f>
        <v>706970</v>
      </c>
    </row>
    <row r="820" spans="1:16" x14ac:dyDescent="0.25">
      <c r="A820" t="s">
        <v>5326</v>
      </c>
      <c r="B820" t="s">
        <v>5672</v>
      </c>
      <c r="C820" t="s">
        <v>5327</v>
      </c>
      <c r="D820">
        <v>1998</v>
      </c>
      <c r="E820">
        <v>56210</v>
      </c>
      <c r="F820">
        <v>148780</v>
      </c>
      <c r="G820">
        <v>18880</v>
      </c>
      <c r="H820">
        <v>23500</v>
      </c>
      <c r="I820">
        <v>78400</v>
      </c>
      <c r="J820">
        <v>147500</v>
      </c>
      <c r="K820">
        <v>175500</v>
      </c>
      <c r="L820">
        <v>73800</v>
      </c>
      <c r="M820">
        <v>61190</v>
      </c>
      <c r="N820">
        <v>25650</v>
      </c>
      <c r="O820">
        <v>6700</v>
      </c>
      <c r="P820">
        <f>SUM(Emisiones_GEI_CO2eq_MUNDO[[#This Row],[Agricultura (kilotoneladas CO₂e)]:[Aviación y Envíos (kilotoneladas CO₂e)]])</f>
        <v>816110</v>
      </c>
    </row>
    <row r="821" spans="1:16" x14ac:dyDescent="0.25">
      <c r="A821" t="s">
        <v>5326</v>
      </c>
      <c r="B821" t="s">
        <v>5672</v>
      </c>
      <c r="C821" t="s">
        <v>5327</v>
      </c>
      <c r="D821">
        <v>1999</v>
      </c>
      <c r="E821">
        <v>54960</v>
      </c>
      <c r="F821">
        <v>79360</v>
      </c>
      <c r="G821">
        <v>19170</v>
      </c>
      <c r="H821">
        <v>20240</v>
      </c>
      <c r="I821">
        <v>79100</v>
      </c>
      <c r="J821">
        <v>151200</v>
      </c>
      <c r="K821">
        <v>177100</v>
      </c>
      <c r="L821">
        <v>77500</v>
      </c>
      <c r="M821">
        <v>58640</v>
      </c>
      <c r="N821">
        <v>26900</v>
      </c>
      <c r="O821">
        <v>6400</v>
      </c>
      <c r="P821">
        <f>SUM(Emisiones_GEI_CO2eq_MUNDO[[#This Row],[Agricultura (kilotoneladas CO₂e)]:[Aviación y Envíos (kilotoneladas CO₂e)]])</f>
        <v>750570</v>
      </c>
    </row>
    <row r="822" spans="1:16" x14ac:dyDescent="0.25">
      <c r="A822" t="s">
        <v>5326</v>
      </c>
      <c r="B822" t="s">
        <v>5672</v>
      </c>
      <c r="C822" t="s">
        <v>5327</v>
      </c>
      <c r="D822">
        <v>2000</v>
      </c>
      <c r="E822">
        <v>53550</v>
      </c>
      <c r="F822">
        <v>46700</v>
      </c>
      <c r="G822">
        <v>19110</v>
      </c>
      <c r="H822">
        <v>20360</v>
      </c>
      <c r="I822">
        <v>82600</v>
      </c>
      <c r="J822">
        <v>150000</v>
      </c>
      <c r="K822">
        <v>189000</v>
      </c>
      <c r="L822">
        <v>84600</v>
      </c>
      <c r="M822">
        <v>58200</v>
      </c>
      <c r="N822">
        <v>27080</v>
      </c>
      <c r="O822">
        <v>6500</v>
      </c>
      <c r="P822">
        <f>SUM(Emisiones_GEI_CO2eq_MUNDO[[#This Row],[Agricultura (kilotoneladas CO₂e)]:[Aviación y Envíos (kilotoneladas CO₂e)]])</f>
        <v>737700</v>
      </c>
    </row>
    <row r="823" spans="1:16" x14ac:dyDescent="0.25">
      <c r="A823" t="s">
        <v>5326</v>
      </c>
      <c r="B823" t="s">
        <v>5672</v>
      </c>
      <c r="C823" t="s">
        <v>5327</v>
      </c>
      <c r="D823">
        <v>2001</v>
      </c>
      <c r="E823">
        <v>53710</v>
      </c>
      <c r="F823">
        <v>229660</v>
      </c>
      <c r="G823">
        <v>19040</v>
      </c>
      <c r="H823">
        <v>19190</v>
      </c>
      <c r="I823">
        <v>76600</v>
      </c>
      <c r="J823">
        <v>147800</v>
      </c>
      <c r="K823">
        <v>194300</v>
      </c>
      <c r="L823">
        <v>81100</v>
      </c>
      <c r="M823">
        <v>56050</v>
      </c>
      <c r="N823">
        <v>25570</v>
      </c>
      <c r="O823">
        <v>6900</v>
      </c>
      <c r="P823">
        <f>SUM(Emisiones_GEI_CO2eq_MUNDO[[#This Row],[Agricultura (kilotoneladas CO₂e)]:[Aviación y Envíos (kilotoneladas CO₂e)]])</f>
        <v>909920</v>
      </c>
    </row>
    <row r="824" spans="1:16" x14ac:dyDescent="0.25">
      <c r="A824" t="s">
        <v>5326</v>
      </c>
      <c r="B824" t="s">
        <v>5672</v>
      </c>
      <c r="C824" t="s">
        <v>5327</v>
      </c>
      <c r="D824">
        <v>2002</v>
      </c>
      <c r="E824">
        <v>55000</v>
      </c>
      <c r="F824">
        <v>302360</v>
      </c>
      <c r="G824">
        <v>19360</v>
      </c>
      <c r="H824">
        <v>20040</v>
      </c>
      <c r="I824">
        <v>77900</v>
      </c>
      <c r="J824">
        <v>150400</v>
      </c>
      <c r="K824">
        <v>193600</v>
      </c>
      <c r="L824">
        <v>84700</v>
      </c>
      <c r="M824">
        <v>53190</v>
      </c>
      <c r="N824">
        <v>25120</v>
      </c>
      <c r="O824">
        <v>5600</v>
      </c>
      <c r="P824">
        <f>SUM(Emisiones_GEI_CO2eq_MUNDO[[#This Row],[Agricultura (kilotoneladas CO₂e)]:[Aviación y Envíos (kilotoneladas CO₂e)]])</f>
        <v>987270</v>
      </c>
    </row>
    <row r="825" spans="1:16" x14ac:dyDescent="0.25">
      <c r="A825" t="s">
        <v>5326</v>
      </c>
      <c r="B825" t="s">
        <v>5672</v>
      </c>
      <c r="C825" t="s">
        <v>5327</v>
      </c>
      <c r="D825">
        <v>2003</v>
      </c>
      <c r="E825">
        <v>55410</v>
      </c>
      <c r="F825">
        <v>303120</v>
      </c>
      <c r="G825">
        <v>19660</v>
      </c>
      <c r="H825">
        <v>20050</v>
      </c>
      <c r="I825">
        <v>81200</v>
      </c>
      <c r="J825">
        <v>153100</v>
      </c>
      <c r="K825">
        <v>203300</v>
      </c>
      <c r="L825">
        <v>88600</v>
      </c>
      <c r="M825">
        <v>52320</v>
      </c>
      <c r="N825">
        <v>24800</v>
      </c>
      <c r="O825">
        <v>3800</v>
      </c>
      <c r="P825">
        <f>SUM(Emisiones_GEI_CO2eq_MUNDO[[#This Row],[Agricultura (kilotoneladas CO₂e)]:[Aviación y Envíos (kilotoneladas CO₂e)]])</f>
        <v>1005360</v>
      </c>
    </row>
    <row r="826" spans="1:16" x14ac:dyDescent="0.25">
      <c r="A826" t="s">
        <v>5326</v>
      </c>
      <c r="B826" t="s">
        <v>5672</v>
      </c>
      <c r="C826" t="s">
        <v>5327</v>
      </c>
      <c r="D826">
        <v>2004</v>
      </c>
      <c r="E826">
        <v>57000</v>
      </c>
      <c r="F826">
        <v>267800</v>
      </c>
      <c r="G826">
        <v>19960</v>
      </c>
      <c r="H826">
        <v>22590</v>
      </c>
      <c r="I826">
        <v>83300</v>
      </c>
      <c r="J826">
        <v>157900</v>
      </c>
      <c r="K826">
        <v>192000</v>
      </c>
      <c r="L826">
        <v>84900</v>
      </c>
      <c r="M826">
        <v>51340</v>
      </c>
      <c r="N826">
        <v>24260</v>
      </c>
      <c r="O826">
        <v>4600</v>
      </c>
      <c r="P826">
        <f>SUM(Emisiones_GEI_CO2eq_MUNDO[[#This Row],[Agricultura (kilotoneladas CO₂e)]:[Aviación y Envíos (kilotoneladas CO₂e)]])</f>
        <v>965650</v>
      </c>
    </row>
    <row r="827" spans="1:16" x14ac:dyDescent="0.25">
      <c r="A827" t="s">
        <v>5326</v>
      </c>
      <c r="B827" t="s">
        <v>5672</v>
      </c>
      <c r="C827" t="s">
        <v>5327</v>
      </c>
      <c r="D827">
        <v>2005</v>
      </c>
      <c r="E827">
        <v>58720</v>
      </c>
      <c r="F827">
        <v>265660</v>
      </c>
      <c r="G827">
        <v>20220</v>
      </c>
      <c r="H827">
        <v>22140</v>
      </c>
      <c r="I827">
        <v>69100</v>
      </c>
      <c r="J827">
        <v>158100</v>
      </c>
      <c r="K827">
        <v>213000</v>
      </c>
      <c r="L827">
        <v>87100</v>
      </c>
      <c r="M827">
        <v>49580</v>
      </c>
      <c r="N827">
        <v>28080</v>
      </c>
      <c r="O827">
        <v>5400</v>
      </c>
      <c r="P827">
        <f>SUM(Emisiones_GEI_CO2eq_MUNDO[[#This Row],[Agricultura (kilotoneladas CO₂e)]:[Aviación y Envíos (kilotoneladas CO₂e)]])</f>
        <v>977100</v>
      </c>
    </row>
    <row r="828" spans="1:16" x14ac:dyDescent="0.25">
      <c r="A828" t="s">
        <v>5326</v>
      </c>
      <c r="B828" t="s">
        <v>5672</v>
      </c>
      <c r="C828" t="s">
        <v>5327</v>
      </c>
      <c r="D828">
        <v>2006</v>
      </c>
      <c r="E828">
        <v>55480</v>
      </c>
      <c r="F828">
        <v>190340</v>
      </c>
      <c r="G828">
        <v>20550</v>
      </c>
      <c r="H828">
        <v>20360</v>
      </c>
      <c r="I828">
        <v>66599.999999999898</v>
      </c>
      <c r="J828">
        <v>158800</v>
      </c>
      <c r="K828">
        <v>211900</v>
      </c>
      <c r="L828">
        <v>80400</v>
      </c>
      <c r="M828">
        <v>49930</v>
      </c>
      <c r="N828">
        <v>27760</v>
      </c>
      <c r="O828">
        <v>4800</v>
      </c>
      <c r="P828">
        <f>SUM(Emisiones_GEI_CO2eq_MUNDO[[#This Row],[Agricultura (kilotoneladas CO₂e)]:[Aviación y Envíos (kilotoneladas CO₂e)]])</f>
        <v>886919.99999999988</v>
      </c>
    </row>
    <row r="829" spans="1:16" x14ac:dyDescent="0.25">
      <c r="A829" t="s">
        <v>5326</v>
      </c>
      <c r="B829" t="s">
        <v>5672</v>
      </c>
      <c r="C829" t="s">
        <v>5327</v>
      </c>
      <c r="D829">
        <v>2007</v>
      </c>
      <c r="E829">
        <v>58210</v>
      </c>
      <c r="F829">
        <v>170200</v>
      </c>
      <c r="G829">
        <v>20160</v>
      </c>
      <c r="H829">
        <v>19950</v>
      </c>
      <c r="I829">
        <v>67400</v>
      </c>
      <c r="J829">
        <v>166800</v>
      </c>
      <c r="K829">
        <v>230200</v>
      </c>
      <c r="L829">
        <v>83600</v>
      </c>
      <c r="M829">
        <v>49140</v>
      </c>
      <c r="N829">
        <v>28550</v>
      </c>
      <c r="O829">
        <v>4300</v>
      </c>
      <c r="P829">
        <f>SUM(Emisiones_GEI_CO2eq_MUNDO[[#This Row],[Agricultura (kilotoneladas CO₂e)]:[Aviación y Envíos (kilotoneladas CO₂e)]])</f>
        <v>898510</v>
      </c>
    </row>
    <row r="830" spans="1:16" x14ac:dyDescent="0.25">
      <c r="A830" t="s">
        <v>5326</v>
      </c>
      <c r="B830" t="s">
        <v>5672</v>
      </c>
      <c r="C830" t="s">
        <v>5327</v>
      </c>
      <c r="D830">
        <v>2008</v>
      </c>
      <c r="E830">
        <v>56570</v>
      </c>
      <c r="F830">
        <v>177790</v>
      </c>
      <c r="G830">
        <v>18820</v>
      </c>
      <c r="H830">
        <v>20260</v>
      </c>
      <c r="I830">
        <v>65000</v>
      </c>
      <c r="J830">
        <v>166600</v>
      </c>
      <c r="K830">
        <v>215000</v>
      </c>
      <c r="L830">
        <v>81400</v>
      </c>
      <c r="M830">
        <v>48370</v>
      </c>
      <c r="N830">
        <v>28140</v>
      </c>
      <c r="O830">
        <v>4300</v>
      </c>
      <c r="P830">
        <f>SUM(Emisiones_GEI_CO2eq_MUNDO[[#This Row],[Agricultura (kilotoneladas CO₂e)]:[Aviación y Envíos (kilotoneladas CO₂e)]])</f>
        <v>882250</v>
      </c>
    </row>
    <row r="831" spans="1:16" x14ac:dyDescent="0.25">
      <c r="A831" t="s">
        <v>5326</v>
      </c>
      <c r="B831" t="s">
        <v>5672</v>
      </c>
      <c r="C831" t="s">
        <v>5327</v>
      </c>
      <c r="D831">
        <v>2009</v>
      </c>
      <c r="E831">
        <v>54490</v>
      </c>
      <c r="F831">
        <v>137950</v>
      </c>
      <c r="G831">
        <v>18560</v>
      </c>
      <c r="H831">
        <v>17130</v>
      </c>
      <c r="I831">
        <v>57600</v>
      </c>
      <c r="J831">
        <v>163100</v>
      </c>
      <c r="K831">
        <v>203800</v>
      </c>
      <c r="L831">
        <v>78300</v>
      </c>
      <c r="M831">
        <v>45100</v>
      </c>
      <c r="N831">
        <v>24870</v>
      </c>
      <c r="O831">
        <v>4400</v>
      </c>
      <c r="P831">
        <f>SUM(Emisiones_GEI_CO2eq_MUNDO[[#This Row],[Agricultura (kilotoneladas CO₂e)]:[Aviación y Envíos (kilotoneladas CO₂e)]])</f>
        <v>805300</v>
      </c>
    </row>
    <row r="832" spans="1:16" x14ac:dyDescent="0.25">
      <c r="A832" t="s">
        <v>5326</v>
      </c>
      <c r="B832" t="s">
        <v>5672</v>
      </c>
      <c r="C832" t="s">
        <v>5327</v>
      </c>
      <c r="D832">
        <v>2010</v>
      </c>
      <c r="E832">
        <v>54950</v>
      </c>
      <c r="F832">
        <v>207120</v>
      </c>
      <c r="G832">
        <v>17670</v>
      </c>
      <c r="H832">
        <v>17400</v>
      </c>
      <c r="I832">
        <v>61800</v>
      </c>
      <c r="J832">
        <v>168300</v>
      </c>
      <c r="K832">
        <v>211200</v>
      </c>
      <c r="L832">
        <v>74100</v>
      </c>
      <c r="M832">
        <v>44290</v>
      </c>
      <c r="N832">
        <v>27520</v>
      </c>
      <c r="O832">
        <v>5600</v>
      </c>
      <c r="P832">
        <f>SUM(Emisiones_GEI_CO2eq_MUNDO[[#This Row],[Agricultura (kilotoneladas CO₂e)]:[Aviación y Envíos (kilotoneladas CO₂e)]])</f>
        <v>889950</v>
      </c>
    </row>
    <row r="833" spans="1:16" x14ac:dyDescent="0.25">
      <c r="A833" t="s">
        <v>5326</v>
      </c>
      <c r="B833" t="s">
        <v>5672</v>
      </c>
      <c r="C833" t="s">
        <v>5327</v>
      </c>
      <c r="D833">
        <v>2011</v>
      </c>
      <c r="E833">
        <v>56400</v>
      </c>
      <c r="F833">
        <v>68760</v>
      </c>
      <c r="G833">
        <v>17640</v>
      </c>
      <c r="H833">
        <v>18080</v>
      </c>
      <c r="I833">
        <v>65900</v>
      </c>
      <c r="J833">
        <v>168000</v>
      </c>
      <c r="K833">
        <v>207900</v>
      </c>
      <c r="L833">
        <v>79900</v>
      </c>
      <c r="M833">
        <v>45330</v>
      </c>
      <c r="N833">
        <v>28940</v>
      </c>
      <c r="O833">
        <v>4700</v>
      </c>
      <c r="P833">
        <f>SUM(Emisiones_GEI_CO2eq_MUNDO[[#This Row],[Agricultura (kilotoneladas CO₂e)]:[Aviación y Envíos (kilotoneladas CO₂e)]])</f>
        <v>761550</v>
      </c>
    </row>
    <row r="834" spans="1:16" x14ac:dyDescent="0.25">
      <c r="A834" t="s">
        <v>5326</v>
      </c>
      <c r="B834" t="s">
        <v>5672</v>
      </c>
      <c r="C834" t="s">
        <v>5327</v>
      </c>
      <c r="D834">
        <v>2012</v>
      </c>
      <c r="E834">
        <v>58760</v>
      </c>
      <c r="F834">
        <v>100850</v>
      </c>
      <c r="G834">
        <v>17360</v>
      </c>
      <c r="H834">
        <v>19240</v>
      </c>
      <c r="I834">
        <v>65700</v>
      </c>
      <c r="J834">
        <v>170100</v>
      </c>
      <c r="K834">
        <v>209000</v>
      </c>
      <c r="L834">
        <v>74200</v>
      </c>
      <c r="M834">
        <v>48050</v>
      </c>
      <c r="N834">
        <v>28490</v>
      </c>
      <c r="O834">
        <v>4300</v>
      </c>
      <c r="P834">
        <f>SUM(Emisiones_GEI_CO2eq_MUNDO[[#This Row],[Agricultura (kilotoneladas CO₂e)]:[Aviación y Envíos (kilotoneladas CO₂e)]])</f>
        <v>796050</v>
      </c>
    </row>
    <row r="835" spans="1:16" x14ac:dyDescent="0.25">
      <c r="A835" t="s">
        <v>5326</v>
      </c>
      <c r="B835" t="s">
        <v>5672</v>
      </c>
      <c r="C835" t="s">
        <v>5327</v>
      </c>
      <c r="D835">
        <v>2013</v>
      </c>
      <c r="E835">
        <v>59260</v>
      </c>
      <c r="F835">
        <v>156510</v>
      </c>
      <c r="G835">
        <v>17400</v>
      </c>
      <c r="H835">
        <v>18770</v>
      </c>
      <c r="I835">
        <v>63900</v>
      </c>
      <c r="J835">
        <v>174700</v>
      </c>
      <c r="K835">
        <v>210500</v>
      </c>
      <c r="L835">
        <v>77300</v>
      </c>
      <c r="M835">
        <v>49740</v>
      </c>
      <c r="N835">
        <v>29350</v>
      </c>
      <c r="O835">
        <v>3900</v>
      </c>
      <c r="P835">
        <f>SUM(Emisiones_GEI_CO2eq_MUNDO[[#This Row],[Agricultura (kilotoneladas CO₂e)]:[Aviación y Envíos (kilotoneladas CO₂e)]])</f>
        <v>861330</v>
      </c>
    </row>
    <row r="836" spans="1:16" x14ac:dyDescent="0.25">
      <c r="A836" t="s">
        <v>5326</v>
      </c>
      <c r="B836" t="s">
        <v>5672</v>
      </c>
      <c r="C836" t="s">
        <v>5327</v>
      </c>
      <c r="D836">
        <v>2014</v>
      </c>
      <c r="E836">
        <v>58170</v>
      </c>
      <c r="F836">
        <v>115440</v>
      </c>
      <c r="G836">
        <v>17130</v>
      </c>
      <c r="H836">
        <v>18820</v>
      </c>
      <c r="I836">
        <v>62200</v>
      </c>
      <c r="J836">
        <v>174400</v>
      </c>
      <c r="K836">
        <v>210200</v>
      </c>
      <c r="L836">
        <v>80400</v>
      </c>
      <c r="M836">
        <v>52620</v>
      </c>
      <c r="N836">
        <v>30220</v>
      </c>
      <c r="O836">
        <v>3700</v>
      </c>
      <c r="P836">
        <f>SUM(Emisiones_GEI_CO2eq_MUNDO[[#This Row],[Agricultura (kilotoneladas CO₂e)]:[Aviación y Envíos (kilotoneladas CO₂e)]])</f>
        <v>823300</v>
      </c>
    </row>
    <row r="837" spans="1:16" x14ac:dyDescent="0.25">
      <c r="A837" t="s">
        <v>5326</v>
      </c>
      <c r="B837" t="s">
        <v>5672</v>
      </c>
      <c r="C837" t="s">
        <v>5327</v>
      </c>
      <c r="D837">
        <v>2015</v>
      </c>
      <c r="E837">
        <v>57580</v>
      </c>
      <c r="F837">
        <v>160790</v>
      </c>
      <c r="G837">
        <v>17460</v>
      </c>
      <c r="H837">
        <v>20130</v>
      </c>
      <c r="I837">
        <v>62800</v>
      </c>
      <c r="J837">
        <v>172700</v>
      </c>
      <c r="K837">
        <v>211200</v>
      </c>
      <c r="L837">
        <v>77600</v>
      </c>
      <c r="M837">
        <v>50920</v>
      </c>
      <c r="N837">
        <v>30600</v>
      </c>
      <c r="O837">
        <v>3300</v>
      </c>
      <c r="P837">
        <f>SUM(Emisiones_GEI_CO2eq_MUNDO[[#This Row],[Agricultura (kilotoneladas CO₂e)]:[Aviación y Envíos (kilotoneladas CO₂e)]])</f>
        <v>865080</v>
      </c>
    </row>
    <row r="838" spans="1:16" x14ac:dyDescent="0.25">
      <c r="A838" t="s">
        <v>5326</v>
      </c>
      <c r="B838" t="s">
        <v>5672</v>
      </c>
      <c r="C838" t="s">
        <v>5327</v>
      </c>
      <c r="D838">
        <v>2016</v>
      </c>
      <c r="E838">
        <v>56350</v>
      </c>
      <c r="F838">
        <v>83930</v>
      </c>
      <c r="G838">
        <v>17550</v>
      </c>
      <c r="H838">
        <v>20850</v>
      </c>
      <c r="I838">
        <v>64000</v>
      </c>
      <c r="J838">
        <v>172400</v>
      </c>
      <c r="K838">
        <v>213400</v>
      </c>
      <c r="L838">
        <v>73400</v>
      </c>
      <c r="M838">
        <v>46560</v>
      </c>
      <c r="N838">
        <v>30730</v>
      </c>
      <c r="O838">
        <v>3200</v>
      </c>
      <c r="P838">
        <f>SUM(Emisiones_GEI_CO2eq_MUNDO[[#This Row],[Agricultura (kilotoneladas CO₂e)]:[Aviación y Envíos (kilotoneladas CO₂e)]])</f>
        <v>782370</v>
      </c>
    </row>
    <row r="839" spans="1:16" x14ac:dyDescent="0.25">
      <c r="A839" t="s">
        <v>5328</v>
      </c>
      <c r="B839" t="s">
        <v>5673</v>
      </c>
      <c r="C839" t="s">
        <v>5329</v>
      </c>
      <c r="D839">
        <v>1990</v>
      </c>
      <c r="E839">
        <v>90</v>
      </c>
      <c r="F839">
        <v>-400</v>
      </c>
      <c r="G839">
        <v>40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10</v>
      </c>
      <c r="O839">
        <v>0</v>
      </c>
      <c r="P839">
        <f>SUM(Emisiones_GEI_CO2eq_MUNDO[[#This Row],[Agricultura (kilotoneladas CO₂e)]:[Aviación y Envíos (kilotoneladas CO₂e)]])</f>
        <v>-260</v>
      </c>
    </row>
    <row r="840" spans="1:16" x14ac:dyDescent="0.25">
      <c r="A840" t="s">
        <v>5328</v>
      </c>
      <c r="B840" t="s">
        <v>5673</v>
      </c>
      <c r="C840" t="s">
        <v>5329</v>
      </c>
      <c r="D840">
        <v>1991</v>
      </c>
      <c r="E840">
        <v>100</v>
      </c>
      <c r="F840">
        <v>-400</v>
      </c>
      <c r="G840">
        <v>40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10</v>
      </c>
      <c r="O840">
        <v>0</v>
      </c>
      <c r="P840">
        <f>SUM(Emisiones_GEI_CO2eq_MUNDO[[#This Row],[Agricultura (kilotoneladas CO₂e)]:[Aviación y Envíos (kilotoneladas CO₂e)]])</f>
        <v>-250</v>
      </c>
    </row>
    <row r="841" spans="1:16" x14ac:dyDescent="0.25">
      <c r="A841" t="s">
        <v>5328</v>
      </c>
      <c r="B841" t="s">
        <v>5673</v>
      </c>
      <c r="C841" t="s">
        <v>5329</v>
      </c>
      <c r="D841">
        <v>1992</v>
      </c>
      <c r="E841">
        <v>130</v>
      </c>
      <c r="F841">
        <v>-400</v>
      </c>
      <c r="G841">
        <v>40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10</v>
      </c>
      <c r="O841">
        <v>0</v>
      </c>
      <c r="P841">
        <f>SUM(Emisiones_GEI_CO2eq_MUNDO[[#This Row],[Agricultura (kilotoneladas CO₂e)]:[Aviación y Envíos (kilotoneladas CO₂e)]])</f>
        <v>-220</v>
      </c>
    </row>
    <row r="842" spans="1:16" x14ac:dyDescent="0.25">
      <c r="A842" t="s">
        <v>5328</v>
      </c>
      <c r="B842" t="s">
        <v>5673</v>
      </c>
      <c r="C842" t="s">
        <v>5329</v>
      </c>
      <c r="D842">
        <v>1993</v>
      </c>
      <c r="E842">
        <v>130</v>
      </c>
      <c r="F842">
        <v>-400</v>
      </c>
      <c r="G842">
        <v>40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10</v>
      </c>
      <c r="O842">
        <v>0</v>
      </c>
      <c r="P842">
        <f>SUM(Emisiones_GEI_CO2eq_MUNDO[[#This Row],[Agricultura (kilotoneladas CO₂e)]:[Aviación y Envíos (kilotoneladas CO₂e)]])</f>
        <v>-220</v>
      </c>
    </row>
    <row r="843" spans="1:16" x14ac:dyDescent="0.25">
      <c r="A843" t="s">
        <v>5328</v>
      </c>
      <c r="B843" t="s">
        <v>5673</v>
      </c>
      <c r="C843" t="s">
        <v>5329</v>
      </c>
      <c r="D843">
        <v>1994</v>
      </c>
      <c r="E843">
        <v>110</v>
      </c>
      <c r="F843">
        <v>-400</v>
      </c>
      <c r="G843">
        <v>40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20</v>
      </c>
      <c r="O843">
        <v>0</v>
      </c>
      <c r="P843">
        <f>SUM(Emisiones_GEI_CO2eq_MUNDO[[#This Row],[Agricultura (kilotoneladas CO₂e)]:[Aviación y Envíos (kilotoneladas CO₂e)]])</f>
        <v>-230</v>
      </c>
    </row>
    <row r="844" spans="1:16" x14ac:dyDescent="0.25">
      <c r="A844" t="s">
        <v>5328</v>
      </c>
      <c r="B844" t="s">
        <v>5673</v>
      </c>
      <c r="C844" t="s">
        <v>5329</v>
      </c>
      <c r="D844">
        <v>1995</v>
      </c>
      <c r="E844">
        <v>130</v>
      </c>
      <c r="F844">
        <v>-400</v>
      </c>
      <c r="G844">
        <v>40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20</v>
      </c>
      <c r="O844">
        <v>0</v>
      </c>
      <c r="P844">
        <f>SUM(Emisiones_GEI_CO2eq_MUNDO[[#This Row],[Agricultura (kilotoneladas CO₂e)]:[Aviación y Envíos (kilotoneladas CO₂e)]])</f>
        <v>-210</v>
      </c>
    </row>
    <row r="845" spans="1:16" x14ac:dyDescent="0.25">
      <c r="A845" t="s">
        <v>5328</v>
      </c>
      <c r="B845" t="s">
        <v>5673</v>
      </c>
      <c r="C845" t="s">
        <v>5329</v>
      </c>
      <c r="D845">
        <v>1996</v>
      </c>
      <c r="E845">
        <v>100</v>
      </c>
      <c r="F845">
        <v>-400</v>
      </c>
      <c r="G845">
        <v>40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20</v>
      </c>
      <c r="O845">
        <v>0</v>
      </c>
      <c r="P845">
        <f>SUM(Emisiones_GEI_CO2eq_MUNDO[[#This Row],[Agricultura (kilotoneladas CO₂e)]:[Aviación y Envíos (kilotoneladas CO₂e)]])</f>
        <v>-240</v>
      </c>
    </row>
    <row r="846" spans="1:16" x14ac:dyDescent="0.25">
      <c r="A846" t="s">
        <v>5328</v>
      </c>
      <c r="B846" t="s">
        <v>5673</v>
      </c>
      <c r="C846" t="s">
        <v>5329</v>
      </c>
      <c r="D846">
        <v>1997</v>
      </c>
      <c r="E846">
        <v>110</v>
      </c>
      <c r="F846">
        <v>-400</v>
      </c>
      <c r="G846">
        <v>40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20</v>
      </c>
      <c r="O846">
        <v>0</v>
      </c>
      <c r="P846">
        <f>SUM(Emisiones_GEI_CO2eq_MUNDO[[#This Row],[Agricultura (kilotoneladas CO₂e)]:[Aviación y Envíos (kilotoneladas CO₂e)]])</f>
        <v>-230</v>
      </c>
    </row>
    <row r="847" spans="1:16" x14ac:dyDescent="0.25">
      <c r="A847" t="s">
        <v>5328</v>
      </c>
      <c r="B847" t="s">
        <v>5673</v>
      </c>
      <c r="C847" t="s">
        <v>5329</v>
      </c>
      <c r="D847">
        <v>1998</v>
      </c>
      <c r="E847">
        <v>130</v>
      </c>
      <c r="F847">
        <v>-400</v>
      </c>
      <c r="G847">
        <v>30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20</v>
      </c>
      <c r="O847">
        <v>0</v>
      </c>
      <c r="P847">
        <f>SUM(Emisiones_GEI_CO2eq_MUNDO[[#This Row],[Agricultura (kilotoneladas CO₂e)]:[Aviación y Envíos (kilotoneladas CO₂e)]])</f>
        <v>-220</v>
      </c>
    </row>
    <row r="848" spans="1:16" x14ac:dyDescent="0.25">
      <c r="A848" t="s">
        <v>5328</v>
      </c>
      <c r="B848" t="s">
        <v>5673</v>
      </c>
      <c r="C848" t="s">
        <v>5329</v>
      </c>
      <c r="D848">
        <v>1999</v>
      </c>
      <c r="E848">
        <v>130</v>
      </c>
      <c r="F848">
        <v>-400</v>
      </c>
      <c r="G848">
        <v>30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20</v>
      </c>
      <c r="O848">
        <v>0</v>
      </c>
      <c r="P848">
        <f>SUM(Emisiones_GEI_CO2eq_MUNDO[[#This Row],[Agricultura (kilotoneladas CO₂e)]:[Aviación y Envíos (kilotoneladas CO₂e)]])</f>
        <v>-220</v>
      </c>
    </row>
    <row r="849" spans="1:16" x14ac:dyDescent="0.25">
      <c r="A849" t="s">
        <v>5328</v>
      </c>
      <c r="B849" t="s">
        <v>5673</v>
      </c>
      <c r="C849" t="s">
        <v>5329</v>
      </c>
      <c r="D849">
        <v>2000</v>
      </c>
      <c r="E849">
        <v>120</v>
      </c>
      <c r="F849">
        <v>-400</v>
      </c>
      <c r="G849">
        <v>30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30</v>
      </c>
      <c r="O849">
        <v>0</v>
      </c>
      <c r="P849">
        <f>SUM(Emisiones_GEI_CO2eq_MUNDO[[#This Row],[Agricultura (kilotoneladas CO₂e)]:[Aviación y Envíos (kilotoneladas CO₂e)]])</f>
        <v>-220</v>
      </c>
    </row>
    <row r="850" spans="1:16" x14ac:dyDescent="0.25">
      <c r="A850" t="s">
        <v>5328</v>
      </c>
      <c r="B850" t="s">
        <v>5673</v>
      </c>
      <c r="C850" t="s">
        <v>5329</v>
      </c>
      <c r="D850">
        <v>2001</v>
      </c>
      <c r="E850">
        <v>130</v>
      </c>
      <c r="F850">
        <v>0</v>
      </c>
      <c r="G850">
        <v>30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30</v>
      </c>
      <c r="O850">
        <v>0</v>
      </c>
      <c r="P850">
        <f>SUM(Emisiones_GEI_CO2eq_MUNDO[[#This Row],[Agricultura (kilotoneladas CO₂e)]:[Aviación y Envíos (kilotoneladas CO₂e)]])</f>
        <v>190</v>
      </c>
    </row>
    <row r="851" spans="1:16" x14ac:dyDescent="0.25">
      <c r="A851" t="s">
        <v>5328</v>
      </c>
      <c r="B851" t="s">
        <v>5673</v>
      </c>
      <c r="C851" t="s">
        <v>5329</v>
      </c>
      <c r="D851">
        <v>2002</v>
      </c>
      <c r="E851">
        <v>130</v>
      </c>
      <c r="F851">
        <v>0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30</v>
      </c>
      <c r="O851">
        <v>0</v>
      </c>
      <c r="P851">
        <f>SUM(Emisiones_GEI_CO2eq_MUNDO[[#This Row],[Agricultura (kilotoneladas CO₂e)]:[Aviación y Envíos (kilotoneladas CO₂e)]])</f>
        <v>190</v>
      </c>
    </row>
    <row r="852" spans="1:16" x14ac:dyDescent="0.25">
      <c r="A852" t="s">
        <v>5328</v>
      </c>
      <c r="B852" t="s">
        <v>5673</v>
      </c>
      <c r="C852" t="s">
        <v>5329</v>
      </c>
      <c r="D852">
        <v>2003</v>
      </c>
      <c r="E852">
        <v>130</v>
      </c>
      <c r="F852">
        <v>0</v>
      </c>
      <c r="G852">
        <v>30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30</v>
      </c>
      <c r="O852">
        <v>0</v>
      </c>
      <c r="P852">
        <f>SUM(Emisiones_GEI_CO2eq_MUNDO[[#This Row],[Agricultura (kilotoneladas CO₂e)]:[Aviación y Envíos (kilotoneladas CO₂e)]])</f>
        <v>190</v>
      </c>
    </row>
    <row r="853" spans="1:16" x14ac:dyDescent="0.25">
      <c r="A853" t="s">
        <v>5328</v>
      </c>
      <c r="B853" t="s">
        <v>5673</v>
      </c>
      <c r="C853" t="s">
        <v>5329</v>
      </c>
      <c r="D853">
        <v>2004</v>
      </c>
      <c r="E853">
        <v>140</v>
      </c>
      <c r="F853">
        <v>0</v>
      </c>
      <c r="G853">
        <v>30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30</v>
      </c>
      <c r="O853">
        <v>0</v>
      </c>
      <c r="P853">
        <f>SUM(Emisiones_GEI_CO2eq_MUNDO[[#This Row],[Agricultura (kilotoneladas CO₂e)]:[Aviación y Envíos (kilotoneladas CO₂e)]])</f>
        <v>200</v>
      </c>
    </row>
    <row r="854" spans="1:16" x14ac:dyDescent="0.25">
      <c r="A854" t="s">
        <v>5328</v>
      </c>
      <c r="B854" t="s">
        <v>5673</v>
      </c>
      <c r="C854" t="s">
        <v>5329</v>
      </c>
      <c r="D854">
        <v>2005</v>
      </c>
      <c r="E854">
        <v>140</v>
      </c>
      <c r="F854">
        <v>0</v>
      </c>
      <c r="G854">
        <v>30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30</v>
      </c>
      <c r="O854">
        <v>0</v>
      </c>
      <c r="P854">
        <f>SUM(Emisiones_GEI_CO2eq_MUNDO[[#This Row],[Agricultura (kilotoneladas CO₂e)]:[Aviación y Envíos (kilotoneladas CO₂e)]])</f>
        <v>200</v>
      </c>
    </row>
    <row r="855" spans="1:16" x14ac:dyDescent="0.25">
      <c r="A855" t="s">
        <v>5328</v>
      </c>
      <c r="B855" t="s">
        <v>5673</v>
      </c>
      <c r="C855" t="s">
        <v>5329</v>
      </c>
      <c r="D855">
        <v>2006</v>
      </c>
      <c r="E855">
        <v>130</v>
      </c>
      <c r="F855">
        <v>-70</v>
      </c>
      <c r="G855">
        <v>30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30</v>
      </c>
      <c r="O855">
        <v>0</v>
      </c>
      <c r="P855">
        <f>SUM(Emisiones_GEI_CO2eq_MUNDO[[#This Row],[Agricultura (kilotoneladas CO₂e)]:[Aviación y Envíos (kilotoneladas CO₂e)]])</f>
        <v>120</v>
      </c>
    </row>
    <row r="856" spans="1:16" x14ac:dyDescent="0.25">
      <c r="A856" t="s">
        <v>5328</v>
      </c>
      <c r="B856" t="s">
        <v>5673</v>
      </c>
      <c r="C856" t="s">
        <v>5329</v>
      </c>
      <c r="D856">
        <v>2007</v>
      </c>
      <c r="E856">
        <v>130</v>
      </c>
      <c r="F856">
        <v>-70</v>
      </c>
      <c r="G856">
        <v>30</v>
      </c>
      <c r="H856">
        <v>10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30</v>
      </c>
      <c r="O856">
        <v>0</v>
      </c>
      <c r="P856">
        <f>SUM(Emisiones_GEI_CO2eq_MUNDO[[#This Row],[Agricultura (kilotoneladas CO₂e)]:[Aviación y Envíos (kilotoneladas CO₂e)]])</f>
        <v>130</v>
      </c>
    </row>
    <row r="857" spans="1:16" x14ac:dyDescent="0.25">
      <c r="A857" t="s">
        <v>5328</v>
      </c>
      <c r="B857" t="s">
        <v>5673</v>
      </c>
      <c r="C857" t="s">
        <v>5329</v>
      </c>
      <c r="D857">
        <v>2008</v>
      </c>
      <c r="E857">
        <v>130</v>
      </c>
      <c r="F857">
        <v>-70</v>
      </c>
      <c r="G857">
        <v>40</v>
      </c>
      <c r="H857">
        <v>10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30</v>
      </c>
      <c r="O857">
        <v>0</v>
      </c>
      <c r="P857">
        <f>SUM(Emisiones_GEI_CO2eq_MUNDO[[#This Row],[Agricultura (kilotoneladas CO₂e)]:[Aviación y Envíos (kilotoneladas CO₂e)]])</f>
        <v>140</v>
      </c>
    </row>
    <row r="858" spans="1:16" x14ac:dyDescent="0.25">
      <c r="A858" t="s">
        <v>5328</v>
      </c>
      <c r="B858" t="s">
        <v>5673</v>
      </c>
      <c r="C858" t="s">
        <v>5329</v>
      </c>
      <c r="D858">
        <v>2009</v>
      </c>
      <c r="E858">
        <v>150</v>
      </c>
      <c r="F858">
        <v>-70</v>
      </c>
      <c r="G858">
        <v>40</v>
      </c>
      <c r="H858">
        <v>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30</v>
      </c>
      <c r="O858">
        <v>0</v>
      </c>
      <c r="P858">
        <f>SUM(Emisiones_GEI_CO2eq_MUNDO[[#This Row],[Agricultura (kilotoneladas CO₂e)]:[Aviación y Envíos (kilotoneladas CO₂e)]])</f>
        <v>160</v>
      </c>
    </row>
    <row r="859" spans="1:16" x14ac:dyDescent="0.25">
      <c r="A859" t="s">
        <v>5328</v>
      </c>
      <c r="B859" t="s">
        <v>5673</v>
      </c>
      <c r="C859" t="s">
        <v>5329</v>
      </c>
      <c r="D859">
        <v>2010</v>
      </c>
      <c r="E859">
        <v>150</v>
      </c>
      <c r="F859">
        <v>-70</v>
      </c>
      <c r="G859">
        <v>40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30</v>
      </c>
      <c r="O859">
        <v>0</v>
      </c>
      <c r="P859">
        <f>SUM(Emisiones_GEI_CO2eq_MUNDO[[#This Row],[Agricultura (kilotoneladas CO₂e)]:[Aviación y Envíos (kilotoneladas CO₂e)]])</f>
        <v>160</v>
      </c>
    </row>
    <row r="860" spans="1:16" x14ac:dyDescent="0.25">
      <c r="A860" t="s">
        <v>5328</v>
      </c>
      <c r="B860" t="s">
        <v>5673</v>
      </c>
      <c r="C860" t="s">
        <v>5329</v>
      </c>
      <c r="D860">
        <v>2011</v>
      </c>
      <c r="E860">
        <v>110</v>
      </c>
      <c r="F860">
        <v>-170</v>
      </c>
      <c r="G860">
        <v>40</v>
      </c>
      <c r="H860">
        <v>10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40</v>
      </c>
      <c r="O860">
        <v>0</v>
      </c>
      <c r="P860">
        <f>SUM(Emisiones_GEI_CO2eq_MUNDO[[#This Row],[Agricultura (kilotoneladas CO₂e)]:[Aviación y Envíos (kilotoneladas CO₂e)]])</f>
        <v>30</v>
      </c>
    </row>
    <row r="861" spans="1:16" x14ac:dyDescent="0.25">
      <c r="A861" t="s">
        <v>5328</v>
      </c>
      <c r="B861" t="s">
        <v>5673</v>
      </c>
      <c r="C861" t="s">
        <v>5329</v>
      </c>
      <c r="D861">
        <v>2012</v>
      </c>
      <c r="E861">
        <v>120</v>
      </c>
      <c r="F861">
        <v>-170</v>
      </c>
      <c r="G861">
        <v>40</v>
      </c>
      <c r="H861">
        <v>10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40</v>
      </c>
      <c r="O861">
        <v>0</v>
      </c>
      <c r="P861">
        <f>SUM(Emisiones_GEI_CO2eq_MUNDO[[#This Row],[Agricultura (kilotoneladas CO₂e)]:[Aviación y Envíos (kilotoneladas CO₂e)]])</f>
        <v>40</v>
      </c>
    </row>
    <row r="862" spans="1:16" x14ac:dyDescent="0.25">
      <c r="A862" t="s">
        <v>5328</v>
      </c>
      <c r="B862" t="s">
        <v>5673</v>
      </c>
      <c r="C862" t="s">
        <v>5329</v>
      </c>
      <c r="D862">
        <v>2013</v>
      </c>
      <c r="E862">
        <v>120</v>
      </c>
      <c r="F862">
        <v>-170</v>
      </c>
      <c r="G862">
        <v>40</v>
      </c>
      <c r="H862">
        <v>10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40</v>
      </c>
      <c r="O862">
        <v>0</v>
      </c>
      <c r="P862">
        <f>SUM(Emisiones_GEI_CO2eq_MUNDO[[#This Row],[Agricultura (kilotoneladas CO₂e)]:[Aviación y Envíos (kilotoneladas CO₂e)]])</f>
        <v>40</v>
      </c>
    </row>
    <row r="863" spans="1:16" x14ac:dyDescent="0.25">
      <c r="A863" t="s">
        <v>5328</v>
      </c>
      <c r="B863" t="s">
        <v>5673</v>
      </c>
      <c r="C863" t="s">
        <v>5329</v>
      </c>
      <c r="D863">
        <v>2014</v>
      </c>
      <c r="E863">
        <v>120</v>
      </c>
      <c r="F863">
        <v>-170</v>
      </c>
      <c r="G863">
        <v>40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50</v>
      </c>
      <c r="O863">
        <v>0</v>
      </c>
      <c r="P863">
        <f>SUM(Emisiones_GEI_CO2eq_MUNDO[[#This Row],[Agricultura (kilotoneladas CO₂e)]:[Aviación y Envíos (kilotoneladas CO₂e)]])</f>
        <v>50</v>
      </c>
    </row>
    <row r="864" spans="1:16" x14ac:dyDescent="0.25">
      <c r="A864" t="s">
        <v>5328</v>
      </c>
      <c r="B864" t="s">
        <v>5673</v>
      </c>
      <c r="C864" t="s">
        <v>5329</v>
      </c>
      <c r="D864">
        <v>2015</v>
      </c>
      <c r="E864">
        <v>120</v>
      </c>
      <c r="F864">
        <v>-170</v>
      </c>
      <c r="G864">
        <v>40</v>
      </c>
      <c r="H864">
        <v>10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50</v>
      </c>
      <c r="O864">
        <v>0</v>
      </c>
      <c r="P864">
        <f>SUM(Emisiones_GEI_CO2eq_MUNDO[[#This Row],[Agricultura (kilotoneladas CO₂e)]:[Aviación y Envíos (kilotoneladas CO₂e)]])</f>
        <v>50</v>
      </c>
    </row>
    <row r="865" spans="1:16" x14ac:dyDescent="0.25">
      <c r="A865" t="s">
        <v>5328</v>
      </c>
      <c r="B865" t="s">
        <v>5673</v>
      </c>
      <c r="C865" t="s">
        <v>5329</v>
      </c>
      <c r="D865">
        <v>2016</v>
      </c>
      <c r="E865">
        <v>120</v>
      </c>
      <c r="F865">
        <v>-170</v>
      </c>
      <c r="G865">
        <v>40</v>
      </c>
      <c r="H865">
        <v>10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50</v>
      </c>
      <c r="O865">
        <v>0</v>
      </c>
      <c r="P865">
        <f>SUM(Emisiones_GEI_CO2eq_MUNDO[[#This Row],[Agricultura (kilotoneladas CO₂e)]:[Aviación y Envíos (kilotoneladas CO₂e)]])</f>
        <v>50</v>
      </c>
    </row>
    <row r="866" spans="1:16" x14ac:dyDescent="0.25">
      <c r="A866" t="s">
        <v>5330</v>
      </c>
      <c r="B866" t="s">
        <v>5674</v>
      </c>
      <c r="C866" t="s">
        <v>5331</v>
      </c>
      <c r="D866">
        <v>1990</v>
      </c>
      <c r="E866">
        <v>18940</v>
      </c>
      <c r="F866">
        <v>14990</v>
      </c>
      <c r="G866">
        <v>340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17850</v>
      </c>
      <c r="O866">
        <v>0</v>
      </c>
      <c r="P866">
        <f>SUM(Emisiones_GEI_CO2eq_MUNDO[[#This Row],[Agricultura (kilotoneladas CO₂e)]:[Aviación y Envíos (kilotoneladas CO₂e)]])</f>
        <v>52120</v>
      </c>
    </row>
    <row r="867" spans="1:16" x14ac:dyDescent="0.25">
      <c r="A867" t="s">
        <v>5330</v>
      </c>
      <c r="B867" t="s">
        <v>5674</v>
      </c>
      <c r="C867" t="s">
        <v>5331</v>
      </c>
      <c r="D867">
        <v>1991</v>
      </c>
      <c r="E867">
        <v>19240</v>
      </c>
      <c r="F867">
        <v>14990</v>
      </c>
      <c r="G867">
        <v>350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18300</v>
      </c>
      <c r="O867">
        <v>0</v>
      </c>
      <c r="P867">
        <f>SUM(Emisiones_GEI_CO2eq_MUNDO[[#This Row],[Agricultura (kilotoneladas CO₂e)]:[Aviación y Envíos (kilotoneladas CO₂e)]])</f>
        <v>52880</v>
      </c>
    </row>
    <row r="868" spans="1:16" x14ac:dyDescent="0.25">
      <c r="A868" t="s">
        <v>5330</v>
      </c>
      <c r="B868" t="s">
        <v>5674</v>
      </c>
      <c r="C868" t="s">
        <v>5331</v>
      </c>
      <c r="D868">
        <v>1992</v>
      </c>
      <c r="E868">
        <v>19280</v>
      </c>
      <c r="F868">
        <v>14990</v>
      </c>
      <c r="G868">
        <v>360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18740</v>
      </c>
      <c r="O868">
        <v>0</v>
      </c>
      <c r="P868">
        <f>SUM(Emisiones_GEI_CO2eq_MUNDO[[#This Row],[Agricultura (kilotoneladas CO₂e)]:[Aviación y Envíos (kilotoneladas CO₂e)]])</f>
        <v>53370</v>
      </c>
    </row>
    <row r="869" spans="1:16" x14ac:dyDescent="0.25">
      <c r="A869" t="s">
        <v>5330</v>
      </c>
      <c r="B869" t="s">
        <v>5674</v>
      </c>
      <c r="C869" t="s">
        <v>5331</v>
      </c>
      <c r="D869">
        <v>1993</v>
      </c>
      <c r="E869">
        <v>19300</v>
      </c>
      <c r="F869">
        <v>14990</v>
      </c>
      <c r="G869">
        <v>370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19180</v>
      </c>
      <c r="O869">
        <v>0</v>
      </c>
      <c r="P869">
        <f>SUM(Emisiones_GEI_CO2eq_MUNDO[[#This Row],[Agricultura (kilotoneladas CO₂e)]:[Aviación y Envíos (kilotoneladas CO₂e)]])</f>
        <v>53840</v>
      </c>
    </row>
    <row r="870" spans="1:16" x14ac:dyDescent="0.25">
      <c r="A870" t="s">
        <v>5330</v>
      </c>
      <c r="B870" t="s">
        <v>5674</v>
      </c>
      <c r="C870" t="s">
        <v>5331</v>
      </c>
      <c r="D870">
        <v>1994</v>
      </c>
      <c r="E870">
        <v>19410</v>
      </c>
      <c r="F870">
        <v>14990</v>
      </c>
      <c r="G870">
        <v>2770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19620</v>
      </c>
      <c r="O870">
        <v>0</v>
      </c>
      <c r="P870">
        <f>SUM(Emisiones_GEI_CO2eq_MUNDO[[#This Row],[Agricultura (kilotoneladas CO₂e)]:[Aviación y Envíos (kilotoneladas CO₂e)]])</f>
        <v>56790</v>
      </c>
    </row>
    <row r="871" spans="1:16" x14ac:dyDescent="0.25">
      <c r="A871" t="s">
        <v>5330</v>
      </c>
      <c r="B871" t="s">
        <v>5674</v>
      </c>
      <c r="C871" t="s">
        <v>5331</v>
      </c>
      <c r="D871">
        <v>1995</v>
      </c>
      <c r="E871">
        <v>19520</v>
      </c>
      <c r="F871">
        <v>14990</v>
      </c>
      <c r="G871">
        <v>2780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20060</v>
      </c>
      <c r="O871">
        <v>0</v>
      </c>
      <c r="P871">
        <f>SUM(Emisiones_GEI_CO2eq_MUNDO[[#This Row],[Agricultura (kilotoneladas CO₂e)]:[Aviación y Envíos (kilotoneladas CO₂e)]])</f>
        <v>57350</v>
      </c>
    </row>
    <row r="872" spans="1:16" x14ac:dyDescent="0.25">
      <c r="A872" t="s">
        <v>5330</v>
      </c>
      <c r="B872" t="s">
        <v>5674</v>
      </c>
      <c r="C872" t="s">
        <v>5331</v>
      </c>
      <c r="D872">
        <v>1996</v>
      </c>
      <c r="E872">
        <v>18960</v>
      </c>
      <c r="F872">
        <v>16360</v>
      </c>
      <c r="G872">
        <v>2790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20440</v>
      </c>
      <c r="O872">
        <v>0</v>
      </c>
      <c r="P872">
        <f>SUM(Emisiones_GEI_CO2eq_MUNDO[[#This Row],[Agricultura (kilotoneladas CO₂e)]:[Aviación y Envíos (kilotoneladas CO₂e)]])</f>
        <v>58550</v>
      </c>
    </row>
    <row r="873" spans="1:16" x14ac:dyDescent="0.25">
      <c r="A873" t="s">
        <v>5330</v>
      </c>
      <c r="B873" t="s">
        <v>5674</v>
      </c>
      <c r="C873" t="s">
        <v>5331</v>
      </c>
      <c r="D873">
        <v>1997</v>
      </c>
      <c r="E873">
        <v>19130</v>
      </c>
      <c r="F873">
        <v>19470</v>
      </c>
      <c r="G873">
        <v>2800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20820</v>
      </c>
      <c r="O873">
        <v>0</v>
      </c>
      <c r="P873">
        <f>SUM(Emisiones_GEI_CO2eq_MUNDO[[#This Row],[Agricultura (kilotoneladas CO₂e)]:[Aviación y Envíos (kilotoneladas CO₂e)]])</f>
        <v>62220</v>
      </c>
    </row>
    <row r="874" spans="1:16" x14ac:dyDescent="0.25">
      <c r="A874" t="s">
        <v>5330</v>
      </c>
      <c r="B874" t="s">
        <v>5674</v>
      </c>
      <c r="C874" t="s">
        <v>5331</v>
      </c>
      <c r="D874">
        <v>1998</v>
      </c>
      <c r="E874">
        <v>21090</v>
      </c>
      <c r="F874">
        <v>22640</v>
      </c>
      <c r="G874">
        <v>2810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21210</v>
      </c>
      <c r="O874">
        <v>0</v>
      </c>
      <c r="P874">
        <f>SUM(Emisiones_GEI_CO2eq_MUNDO[[#This Row],[Agricultura (kilotoneladas CO₂e)]:[Aviación y Envíos (kilotoneladas CO₂e)]])</f>
        <v>67750</v>
      </c>
    </row>
    <row r="875" spans="1:16" x14ac:dyDescent="0.25">
      <c r="A875" t="s">
        <v>5330</v>
      </c>
      <c r="B875" t="s">
        <v>5674</v>
      </c>
      <c r="C875" t="s">
        <v>5331</v>
      </c>
      <c r="D875">
        <v>1999</v>
      </c>
      <c r="E875">
        <v>18740</v>
      </c>
      <c r="F875">
        <v>21240</v>
      </c>
      <c r="G875">
        <v>2820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21590</v>
      </c>
      <c r="O875">
        <v>0</v>
      </c>
      <c r="P875">
        <f>SUM(Emisiones_GEI_CO2eq_MUNDO[[#This Row],[Agricultura (kilotoneladas CO₂e)]:[Aviación y Envíos (kilotoneladas CO₂e)]])</f>
        <v>64390</v>
      </c>
    </row>
    <row r="876" spans="1:16" x14ac:dyDescent="0.25">
      <c r="A876" t="s">
        <v>5330</v>
      </c>
      <c r="B876" t="s">
        <v>5674</v>
      </c>
      <c r="C876" t="s">
        <v>5331</v>
      </c>
      <c r="D876">
        <v>2000</v>
      </c>
      <c r="E876">
        <v>21690</v>
      </c>
      <c r="F876">
        <v>19500</v>
      </c>
      <c r="G876">
        <v>2830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21970</v>
      </c>
      <c r="O876">
        <v>0</v>
      </c>
      <c r="P876">
        <f>SUM(Emisiones_GEI_CO2eq_MUNDO[[#This Row],[Agricultura (kilotoneladas CO₂e)]:[Aviación y Envíos (kilotoneladas CO₂e)]])</f>
        <v>65990</v>
      </c>
    </row>
    <row r="877" spans="1:16" x14ac:dyDescent="0.25">
      <c r="A877" t="s">
        <v>5330</v>
      </c>
      <c r="B877" t="s">
        <v>5674</v>
      </c>
      <c r="C877" t="s">
        <v>5331</v>
      </c>
      <c r="D877">
        <v>2001</v>
      </c>
      <c r="E877">
        <v>21090</v>
      </c>
      <c r="F877">
        <v>15000</v>
      </c>
      <c r="G877">
        <v>2840</v>
      </c>
      <c r="H877">
        <v>10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21700</v>
      </c>
      <c r="O877">
        <v>0</v>
      </c>
      <c r="P877">
        <f>SUM(Emisiones_GEI_CO2eq_MUNDO[[#This Row],[Agricultura (kilotoneladas CO₂e)]:[Aviación y Envíos (kilotoneladas CO₂e)]])</f>
        <v>60640</v>
      </c>
    </row>
    <row r="878" spans="1:16" x14ac:dyDescent="0.25">
      <c r="A878" t="s">
        <v>5330</v>
      </c>
      <c r="B878" t="s">
        <v>5674</v>
      </c>
      <c r="C878" t="s">
        <v>5331</v>
      </c>
      <c r="D878">
        <v>2002</v>
      </c>
      <c r="E878">
        <v>18030</v>
      </c>
      <c r="F878">
        <v>14570</v>
      </c>
      <c r="G878">
        <v>2850</v>
      </c>
      <c r="H878">
        <v>10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21430</v>
      </c>
      <c r="O878">
        <v>0</v>
      </c>
      <c r="P878">
        <f>SUM(Emisiones_GEI_CO2eq_MUNDO[[#This Row],[Agricultura (kilotoneladas CO₂e)]:[Aviación y Envíos (kilotoneladas CO₂e)]])</f>
        <v>56890</v>
      </c>
    </row>
    <row r="879" spans="1:16" x14ac:dyDescent="0.25">
      <c r="A879" t="s">
        <v>5330</v>
      </c>
      <c r="B879" t="s">
        <v>5674</v>
      </c>
      <c r="C879" t="s">
        <v>5331</v>
      </c>
      <c r="D879">
        <v>2003</v>
      </c>
      <c r="E879">
        <v>25260</v>
      </c>
      <c r="F879">
        <v>15280</v>
      </c>
      <c r="G879">
        <v>2860</v>
      </c>
      <c r="H879">
        <v>10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21160</v>
      </c>
      <c r="O879">
        <v>0</v>
      </c>
      <c r="P879">
        <f>SUM(Emisiones_GEI_CO2eq_MUNDO[[#This Row],[Agricultura (kilotoneladas CO₂e)]:[Aviación y Envíos (kilotoneladas CO₂e)]])</f>
        <v>64570</v>
      </c>
    </row>
    <row r="880" spans="1:16" x14ac:dyDescent="0.25">
      <c r="A880" t="s">
        <v>5330</v>
      </c>
      <c r="B880" t="s">
        <v>5674</v>
      </c>
      <c r="C880" t="s">
        <v>5331</v>
      </c>
      <c r="D880">
        <v>2004</v>
      </c>
      <c r="E880">
        <v>20980</v>
      </c>
      <c r="F880">
        <v>14680</v>
      </c>
      <c r="G880">
        <v>2860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20890</v>
      </c>
      <c r="O880">
        <v>0</v>
      </c>
      <c r="P880">
        <f>SUM(Emisiones_GEI_CO2eq_MUNDO[[#This Row],[Agricultura (kilotoneladas CO₂e)]:[Aviación y Envíos (kilotoneladas CO₂e)]])</f>
        <v>59420</v>
      </c>
    </row>
    <row r="881" spans="1:16" x14ac:dyDescent="0.25">
      <c r="A881" t="s">
        <v>5330</v>
      </c>
      <c r="B881" t="s">
        <v>5674</v>
      </c>
      <c r="C881" t="s">
        <v>5331</v>
      </c>
      <c r="D881">
        <v>2005</v>
      </c>
      <c r="E881">
        <v>22980</v>
      </c>
      <c r="F881">
        <v>15190</v>
      </c>
      <c r="G881">
        <v>2870</v>
      </c>
      <c r="H881">
        <v>10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20620</v>
      </c>
      <c r="O881">
        <v>0</v>
      </c>
      <c r="P881">
        <f>SUM(Emisiones_GEI_CO2eq_MUNDO[[#This Row],[Agricultura (kilotoneladas CO₂e)]:[Aviación y Envíos (kilotoneladas CO₂e)]])</f>
        <v>61670</v>
      </c>
    </row>
    <row r="882" spans="1:16" x14ac:dyDescent="0.25">
      <c r="A882" t="s">
        <v>5330</v>
      </c>
      <c r="B882" t="s">
        <v>5674</v>
      </c>
      <c r="C882" t="s">
        <v>5331</v>
      </c>
      <c r="D882">
        <v>2006</v>
      </c>
      <c r="E882">
        <v>22240</v>
      </c>
      <c r="F882">
        <v>13790</v>
      </c>
      <c r="G882">
        <v>2880</v>
      </c>
      <c r="H882">
        <v>10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21170</v>
      </c>
      <c r="O882">
        <v>0</v>
      </c>
      <c r="P882">
        <f>SUM(Emisiones_GEI_CO2eq_MUNDO[[#This Row],[Agricultura (kilotoneladas CO₂e)]:[Aviación y Envíos (kilotoneladas CO₂e)]])</f>
        <v>60090</v>
      </c>
    </row>
    <row r="883" spans="1:16" x14ac:dyDescent="0.25">
      <c r="A883" t="s">
        <v>5330</v>
      </c>
      <c r="B883" t="s">
        <v>5674</v>
      </c>
      <c r="C883" t="s">
        <v>5331</v>
      </c>
      <c r="D883">
        <v>2007</v>
      </c>
      <c r="E883">
        <v>23170</v>
      </c>
      <c r="F883">
        <v>13910</v>
      </c>
      <c r="G883">
        <v>2900</v>
      </c>
      <c r="H883">
        <v>20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21720</v>
      </c>
      <c r="O883">
        <v>0</v>
      </c>
      <c r="P883">
        <f>SUM(Emisiones_GEI_CO2eq_MUNDO[[#This Row],[Agricultura (kilotoneladas CO₂e)]:[Aviación y Envíos (kilotoneladas CO₂e)]])</f>
        <v>61720</v>
      </c>
    </row>
    <row r="884" spans="1:16" x14ac:dyDescent="0.25">
      <c r="A884" t="s">
        <v>5330</v>
      </c>
      <c r="B884" t="s">
        <v>5674</v>
      </c>
      <c r="C884" t="s">
        <v>5331</v>
      </c>
      <c r="D884">
        <v>2008</v>
      </c>
      <c r="E884">
        <v>24800</v>
      </c>
      <c r="F884">
        <v>14480</v>
      </c>
      <c r="G884">
        <v>2910</v>
      </c>
      <c r="H884">
        <v>20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22270</v>
      </c>
      <c r="O884">
        <v>0</v>
      </c>
      <c r="P884">
        <f>SUM(Emisiones_GEI_CO2eq_MUNDO[[#This Row],[Agricultura (kilotoneladas CO₂e)]:[Aviación y Envíos (kilotoneladas CO₂e)]])</f>
        <v>64480</v>
      </c>
    </row>
    <row r="885" spans="1:16" x14ac:dyDescent="0.25">
      <c r="A885" t="s">
        <v>5330</v>
      </c>
      <c r="B885" t="s">
        <v>5674</v>
      </c>
      <c r="C885" t="s">
        <v>5331</v>
      </c>
      <c r="D885">
        <v>2009</v>
      </c>
      <c r="E885">
        <v>18150</v>
      </c>
      <c r="F885">
        <v>13910</v>
      </c>
      <c r="G885">
        <v>2920</v>
      </c>
      <c r="H885">
        <v>20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22820</v>
      </c>
      <c r="O885">
        <v>0</v>
      </c>
      <c r="P885">
        <f>SUM(Emisiones_GEI_CO2eq_MUNDO[[#This Row],[Agricultura (kilotoneladas CO₂e)]:[Aviación y Envíos (kilotoneladas CO₂e)]])</f>
        <v>57820</v>
      </c>
    </row>
    <row r="886" spans="1:16" x14ac:dyDescent="0.25">
      <c r="A886" t="s">
        <v>5330</v>
      </c>
      <c r="B886" t="s">
        <v>5674</v>
      </c>
      <c r="C886" t="s">
        <v>5331</v>
      </c>
      <c r="D886">
        <v>2010</v>
      </c>
      <c r="E886">
        <v>21380</v>
      </c>
      <c r="F886">
        <v>14130</v>
      </c>
      <c r="G886">
        <v>2930</v>
      </c>
      <c r="H886">
        <v>20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23370</v>
      </c>
      <c r="O886">
        <v>0</v>
      </c>
      <c r="P886">
        <f>SUM(Emisiones_GEI_CO2eq_MUNDO[[#This Row],[Agricultura (kilotoneladas CO₂e)]:[Aviación y Envíos (kilotoneladas CO₂e)]])</f>
        <v>61830</v>
      </c>
    </row>
    <row r="887" spans="1:16" x14ac:dyDescent="0.25">
      <c r="A887" t="s">
        <v>5330</v>
      </c>
      <c r="B887" t="s">
        <v>5674</v>
      </c>
      <c r="C887" t="s">
        <v>5331</v>
      </c>
      <c r="D887">
        <v>2011</v>
      </c>
      <c r="E887">
        <v>23890</v>
      </c>
      <c r="F887">
        <v>14160</v>
      </c>
      <c r="G887">
        <v>2940</v>
      </c>
      <c r="H887">
        <v>30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25170</v>
      </c>
      <c r="O887">
        <v>0</v>
      </c>
      <c r="P887">
        <f>SUM(Emisiones_GEI_CO2eq_MUNDO[[#This Row],[Agricultura (kilotoneladas CO₂e)]:[Aviación y Envíos (kilotoneladas CO₂e)]])</f>
        <v>66190</v>
      </c>
    </row>
    <row r="888" spans="1:16" x14ac:dyDescent="0.25">
      <c r="A888" t="s">
        <v>5330</v>
      </c>
      <c r="B888" t="s">
        <v>5674</v>
      </c>
      <c r="C888" t="s">
        <v>5331</v>
      </c>
      <c r="D888">
        <v>2012</v>
      </c>
      <c r="E888">
        <v>19330</v>
      </c>
      <c r="F888">
        <v>14270</v>
      </c>
      <c r="G888">
        <v>2950</v>
      </c>
      <c r="H888">
        <v>30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26960</v>
      </c>
      <c r="O888">
        <v>0</v>
      </c>
      <c r="P888">
        <f>SUM(Emisiones_GEI_CO2eq_MUNDO[[#This Row],[Agricultura (kilotoneladas CO₂e)]:[Aviación y Envíos (kilotoneladas CO₂e)]])</f>
        <v>63540</v>
      </c>
    </row>
    <row r="889" spans="1:16" x14ac:dyDescent="0.25">
      <c r="A889" t="s">
        <v>5330</v>
      </c>
      <c r="B889" t="s">
        <v>5674</v>
      </c>
      <c r="C889" t="s">
        <v>5331</v>
      </c>
      <c r="D889">
        <v>2013</v>
      </c>
      <c r="E889">
        <v>20960</v>
      </c>
      <c r="F889">
        <v>14200</v>
      </c>
      <c r="G889">
        <v>2960</v>
      </c>
      <c r="H889">
        <v>30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28760</v>
      </c>
      <c r="O889">
        <v>0</v>
      </c>
      <c r="P889">
        <f>SUM(Emisiones_GEI_CO2eq_MUNDO[[#This Row],[Agricultura (kilotoneladas CO₂e)]:[Aviación y Envíos (kilotoneladas CO₂e)]])</f>
        <v>66910</v>
      </c>
    </row>
    <row r="890" spans="1:16" x14ac:dyDescent="0.25">
      <c r="A890" t="s">
        <v>5330</v>
      </c>
      <c r="B890" t="s">
        <v>5674</v>
      </c>
      <c r="C890" t="s">
        <v>5331</v>
      </c>
      <c r="D890">
        <v>2014</v>
      </c>
      <c r="E890">
        <v>19910</v>
      </c>
      <c r="F890">
        <v>13780</v>
      </c>
      <c r="G890">
        <v>2970</v>
      </c>
      <c r="H890">
        <v>30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30560</v>
      </c>
      <c r="O890">
        <v>0</v>
      </c>
      <c r="P890">
        <f>SUM(Emisiones_GEI_CO2eq_MUNDO[[#This Row],[Agricultura (kilotoneladas CO₂e)]:[Aviación y Envíos (kilotoneladas CO₂e)]])</f>
        <v>67250</v>
      </c>
    </row>
    <row r="891" spans="1:16" x14ac:dyDescent="0.25">
      <c r="A891" t="s">
        <v>5330</v>
      </c>
      <c r="B891" t="s">
        <v>5674</v>
      </c>
      <c r="C891" t="s">
        <v>5331</v>
      </c>
      <c r="D891">
        <v>2015</v>
      </c>
      <c r="E891">
        <v>20780</v>
      </c>
      <c r="F891">
        <v>14260</v>
      </c>
      <c r="G891">
        <v>2990</v>
      </c>
      <c r="H891">
        <v>30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32350</v>
      </c>
      <c r="O891">
        <v>0</v>
      </c>
      <c r="P891">
        <f>SUM(Emisiones_GEI_CO2eq_MUNDO[[#This Row],[Agricultura (kilotoneladas CO₂e)]:[Aviación y Envíos (kilotoneladas CO₂e)]])</f>
        <v>70410</v>
      </c>
    </row>
    <row r="892" spans="1:16" x14ac:dyDescent="0.25">
      <c r="A892" t="s">
        <v>5330</v>
      </c>
      <c r="B892" t="s">
        <v>5674</v>
      </c>
      <c r="C892" t="s">
        <v>5331</v>
      </c>
      <c r="D892">
        <v>2016</v>
      </c>
      <c r="E892">
        <v>23210</v>
      </c>
      <c r="F892">
        <v>16239.9999999999</v>
      </c>
      <c r="G892">
        <v>3000</v>
      </c>
      <c r="H892">
        <v>30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32830</v>
      </c>
      <c r="O892">
        <v>0</v>
      </c>
      <c r="P892">
        <f>SUM(Emisiones_GEI_CO2eq_MUNDO[[#This Row],[Agricultura (kilotoneladas CO₂e)]:[Aviación y Envíos (kilotoneladas CO₂e)]])</f>
        <v>75309.999999999898</v>
      </c>
    </row>
    <row r="893" spans="1:16" x14ac:dyDescent="0.25">
      <c r="A893" t="s">
        <v>5332</v>
      </c>
      <c r="B893" t="s">
        <v>5332</v>
      </c>
      <c r="C893" t="s">
        <v>5333</v>
      </c>
      <c r="D893">
        <v>1990</v>
      </c>
      <c r="E893">
        <v>15350</v>
      </c>
      <c r="F893">
        <v>8270</v>
      </c>
      <c r="G893">
        <v>810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420</v>
      </c>
      <c r="O893">
        <v>0</v>
      </c>
      <c r="P893">
        <f>SUM(Emisiones_GEI_CO2eq_MUNDO[[#This Row],[Agricultura (kilotoneladas CO₂e)]:[Aviación y Envíos (kilotoneladas CO₂e)]])</f>
        <v>24850</v>
      </c>
    </row>
    <row r="894" spans="1:16" x14ac:dyDescent="0.25">
      <c r="A894" t="s">
        <v>5332</v>
      </c>
      <c r="B894" t="s">
        <v>5332</v>
      </c>
      <c r="C894" t="s">
        <v>5333</v>
      </c>
      <c r="D894">
        <v>1991</v>
      </c>
      <c r="E894">
        <v>15580</v>
      </c>
      <c r="F894">
        <v>8270</v>
      </c>
      <c r="G894">
        <v>840</v>
      </c>
      <c r="H894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430</v>
      </c>
      <c r="O894">
        <v>0</v>
      </c>
      <c r="P894">
        <f>SUM(Emisiones_GEI_CO2eq_MUNDO[[#This Row],[Agricultura (kilotoneladas CO₂e)]:[Aviación y Envíos (kilotoneladas CO₂e)]])</f>
        <v>25130</v>
      </c>
    </row>
    <row r="895" spans="1:16" x14ac:dyDescent="0.25">
      <c r="A895" t="s">
        <v>5332</v>
      </c>
      <c r="B895" t="s">
        <v>5332</v>
      </c>
      <c r="C895" t="s">
        <v>5333</v>
      </c>
      <c r="D895">
        <v>1992</v>
      </c>
      <c r="E895">
        <v>15770</v>
      </c>
      <c r="F895">
        <v>8270</v>
      </c>
      <c r="G895">
        <v>870</v>
      </c>
      <c r="H895">
        <v>10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440</v>
      </c>
      <c r="O895">
        <v>0</v>
      </c>
      <c r="P895">
        <f>SUM(Emisiones_GEI_CO2eq_MUNDO[[#This Row],[Agricultura (kilotoneladas CO₂e)]:[Aviación y Envíos (kilotoneladas CO₂e)]])</f>
        <v>25360</v>
      </c>
    </row>
    <row r="896" spans="1:16" x14ac:dyDescent="0.25">
      <c r="A896" t="s">
        <v>5332</v>
      </c>
      <c r="B896" t="s">
        <v>5332</v>
      </c>
      <c r="C896" t="s">
        <v>5333</v>
      </c>
      <c r="D896">
        <v>1993</v>
      </c>
      <c r="E896">
        <v>15930</v>
      </c>
      <c r="F896">
        <v>8270</v>
      </c>
      <c r="G896">
        <v>1010</v>
      </c>
      <c r="H896">
        <v>10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450</v>
      </c>
      <c r="O896">
        <v>0</v>
      </c>
      <c r="P896">
        <f>SUM(Emisiones_GEI_CO2eq_MUNDO[[#This Row],[Agricultura (kilotoneladas CO₂e)]:[Aviación y Envíos (kilotoneladas CO₂e)]])</f>
        <v>25670</v>
      </c>
    </row>
    <row r="897" spans="1:16" x14ac:dyDescent="0.25">
      <c r="A897" t="s">
        <v>5332</v>
      </c>
      <c r="B897" t="s">
        <v>5332</v>
      </c>
      <c r="C897" t="s">
        <v>5333</v>
      </c>
      <c r="D897">
        <v>1994</v>
      </c>
      <c r="E897">
        <v>16090</v>
      </c>
      <c r="F897">
        <v>8270</v>
      </c>
      <c r="G897">
        <v>1040</v>
      </c>
      <c r="H897">
        <v>20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460</v>
      </c>
      <c r="O897">
        <v>0</v>
      </c>
      <c r="P897">
        <f>SUM(Emisiones_GEI_CO2eq_MUNDO[[#This Row],[Agricultura (kilotoneladas CO₂e)]:[Aviación y Envíos (kilotoneladas CO₂e)]])</f>
        <v>25880</v>
      </c>
    </row>
    <row r="898" spans="1:16" x14ac:dyDescent="0.25">
      <c r="A898" t="s">
        <v>5332</v>
      </c>
      <c r="B898" t="s">
        <v>5332</v>
      </c>
      <c r="C898" t="s">
        <v>5333</v>
      </c>
      <c r="D898">
        <v>1995</v>
      </c>
      <c r="E898">
        <v>16450</v>
      </c>
      <c r="F898">
        <v>8270</v>
      </c>
      <c r="G898">
        <v>1070</v>
      </c>
      <c r="H898">
        <v>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470</v>
      </c>
      <c r="O898">
        <v>0</v>
      </c>
      <c r="P898">
        <f>SUM(Emisiones_GEI_CO2eq_MUNDO[[#This Row],[Agricultura (kilotoneladas CO₂e)]:[Aviación y Envíos (kilotoneladas CO₂e)]])</f>
        <v>26280</v>
      </c>
    </row>
    <row r="899" spans="1:16" x14ac:dyDescent="0.25">
      <c r="A899" t="s">
        <v>5332</v>
      </c>
      <c r="B899" t="s">
        <v>5332</v>
      </c>
      <c r="C899" t="s">
        <v>5333</v>
      </c>
      <c r="D899">
        <v>1996</v>
      </c>
      <c r="E899">
        <v>17090</v>
      </c>
      <c r="F899">
        <v>10150</v>
      </c>
      <c r="G899">
        <v>1110</v>
      </c>
      <c r="H899">
        <v>40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490</v>
      </c>
      <c r="O899">
        <v>0</v>
      </c>
      <c r="P899">
        <f>SUM(Emisiones_GEI_CO2eq_MUNDO[[#This Row],[Agricultura (kilotoneladas CO₂e)]:[Aviación y Envíos (kilotoneladas CO₂e)]])</f>
        <v>28880</v>
      </c>
    </row>
    <row r="900" spans="1:16" x14ac:dyDescent="0.25">
      <c r="A900" t="s">
        <v>5332</v>
      </c>
      <c r="B900" t="s">
        <v>5332</v>
      </c>
      <c r="C900" t="s">
        <v>5333</v>
      </c>
      <c r="D900">
        <v>1997</v>
      </c>
      <c r="E900">
        <v>17570</v>
      </c>
      <c r="F900">
        <v>11250</v>
      </c>
      <c r="G900">
        <v>1150</v>
      </c>
      <c r="H900">
        <v>60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500</v>
      </c>
      <c r="O900">
        <v>0</v>
      </c>
      <c r="P900">
        <f>SUM(Emisiones_GEI_CO2eq_MUNDO[[#This Row],[Agricultura (kilotoneladas CO₂e)]:[Aviación y Envíos (kilotoneladas CO₂e)]])</f>
        <v>30530</v>
      </c>
    </row>
    <row r="901" spans="1:16" x14ac:dyDescent="0.25">
      <c r="A901" t="s">
        <v>5332</v>
      </c>
      <c r="B901" t="s">
        <v>5332</v>
      </c>
      <c r="C901" t="s">
        <v>5333</v>
      </c>
      <c r="D901">
        <v>1998</v>
      </c>
      <c r="E901">
        <v>17540</v>
      </c>
      <c r="F901">
        <v>14980</v>
      </c>
      <c r="G901">
        <v>1190</v>
      </c>
      <c r="H901">
        <v>70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510</v>
      </c>
      <c r="O901">
        <v>0</v>
      </c>
      <c r="P901">
        <f>SUM(Emisiones_GEI_CO2eq_MUNDO[[#This Row],[Agricultura (kilotoneladas CO₂e)]:[Aviación y Envíos (kilotoneladas CO₂e)]])</f>
        <v>34290</v>
      </c>
    </row>
    <row r="902" spans="1:16" x14ac:dyDescent="0.25">
      <c r="A902" t="s">
        <v>5332</v>
      </c>
      <c r="B902" t="s">
        <v>5332</v>
      </c>
      <c r="C902" t="s">
        <v>5333</v>
      </c>
      <c r="D902">
        <v>1999</v>
      </c>
      <c r="E902">
        <v>18580</v>
      </c>
      <c r="F902">
        <v>14800</v>
      </c>
      <c r="G902">
        <v>1230</v>
      </c>
      <c r="H902">
        <v>90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530</v>
      </c>
      <c r="O902">
        <v>0</v>
      </c>
      <c r="P902">
        <f>SUM(Emisiones_GEI_CO2eq_MUNDO[[#This Row],[Agricultura (kilotoneladas CO₂e)]:[Aviación y Envíos (kilotoneladas CO₂e)]])</f>
        <v>35230</v>
      </c>
    </row>
    <row r="903" spans="1:16" x14ac:dyDescent="0.25">
      <c r="A903" t="s">
        <v>5332</v>
      </c>
      <c r="B903" t="s">
        <v>5332</v>
      </c>
      <c r="C903" t="s">
        <v>5333</v>
      </c>
      <c r="D903">
        <v>2000</v>
      </c>
      <c r="E903">
        <v>20370</v>
      </c>
      <c r="F903">
        <v>12260</v>
      </c>
      <c r="G903">
        <v>1270</v>
      </c>
      <c r="H903">
        <v>110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540</v>
      </c>
      <c r="O903">
        <v>0</v>
      </c>
      <c r="P903">
        <f>SUM(Emisiones_GEI_CO2eq_MUNDO[[#This Row],[Agricultura (kilotoneladas CO₂e)]:[Aviación y Envíos (kilotoneladas CO₂e)]])</f>
        <v>34550</v>
      </c>
    </row>
    <row r="904" spans="1:16" x14ac:dyDescent="0.25">
      <c r="A904" t="s">
        <v>5332</v>
      </c>
      <c r="B904" t="s">
        <v>5332</v>
      </c>
      <c r="C904" t="s">
        <v>5333</v>
      </c>
      <c r="D904">
        <v>2001</v>
      </c>
      <c r="E904">
        <v>18930</v>
      </c>
      <c r="F904">
        <v>7730</v>
      </c>
      <c r="G904">
        <v>1310</v>
      </c>
      <c r="H904">
        <v>110</v>
      </c>
      <c r="I904">
        <v>0</v>
      </c>
      <c r="J904">
        <v>0</v>
      </c>
      <c r="K904">
        <v>0</v>
      </c>
      <c r="L904">
        <v>0</v>
      </c>
      <c r="M904">
        <v>1620</v>
      </c>
      <c r="N904">
        <v>550</v>
      </c>
      <c r="O904">
        <v>0</v>
      </c>
      <c r="P904">
        <f>SUM(Emisiones_GEI_CO2eq_MUNDO[[#This Row],[Agricultura (kilotoneladas CO₂e)]:[Aviación y Envíos (kilotoneladas CO₂e)]])</f>
        <v>30250</v>
      </c>
    </row>
    <row r="905" spans="1:16" x14ac:dyDescent="0.25">
      <c r="A905" t="s">
        <v>5332</v>
      </c>
      <c r="B905" t="s">
        <v>5332</v>
      </c>
      <c r="C905" t="s">
        <v>5333</v>
      </c>
      <c r="D905">
        <v>2002</v>
      </c>
      <c r="E905">
        <v>21190</v>
      </c>
      <c r="F905">
        <v>7600</v>
      </c>
      <c r="G905">
        <v>1360</v>
      </c>
      <c r="H905">
        <v>120</v>
      </c>
      <c r="I905">
        <v>0</v>
      </c>
      <c r="J905">
        <v>0</v>
      </c>
      <c r="K905">
        <v>0</v>
      </c>
      <c r="L905">
        <v>0</v>
      </c>
      <c r="M905">
        <v>3250</v>
      </c>
      <c r="N905">
        <v>560</v>
      </c>
      <c r="O905">
        <v>0</v>
      </c>
      <c r="P905">
        <f>SUM(Emisiones_GEI_CO2eq_MUNDO[[#This Row],[Agricultura (kilotoneladas CO₂e)]:[Aviación y Envíos (kilotoneladas CO₂e)]])</f>
        <v>34080</v>
      </c>
    </row>
    <row r="906" spans="1:16" x14ac:dyDescent="0.25">
      <c r="A906" t="s">
        <v>5332</v>
      </c>
      <c r="B906" t="s">
        <v>5332</v>
      </c>
      <c r="C906" t="s">
        <v>5333</v>
      </c>
      <c r="D906">
        <v>2003</v>
      </c>
      <c r="E906">
        <v>21340</v>
      </c>
      <c r="F906">
        <v>7480</v>
      </c>
      <c r="G906">
        <v>1410</v>
      </c>
      <c r="H906">
        <v>120</v>
      </c>
      <c r="I906">
        <v>0</v>
      </c>
      <c r="J906">
        <v>0</v>
      </c>
      <c r="K906">
        <v>0</v>
      </c>
      <c r="L906">
        <v>0</v>
      </c>
      <c r="M906">
        <v>4870</v>
      </c>
      <c r="N906">
        <v>570</v>
      </c>
      <c r="O906">
        <v>0</v>
      </c>
      <c r="P906">
        <f>SUM(Emisiones_GEI_CO2eq_MUNDO[[#This Row],[Agricultura (kilotoneladas CO₂e)]:[Aviación y Envíos (kilotoneladas CO₂e)]])</f>
        <v>35790</v>
      </c>
    </row>
    <row r="907" spans="1:16" x14ac:dyDescent="0.25">
      <c r="A907" t="s">
        <v>5332</v>
      </c>
      <c r="B907" t="s">
        <v>5332</v>
      </c>
      <c r="C907" t="s">
        <v>5333</v>
      </c>
      <c r="D907">
        <v>2004</v>
      </c>
      <c r="E907">
        <v>20890</v>
      </c>
      <c r="F907">
        <v>7520</v>
      </c>
      <c r="G907">
        <v>1450</v>
      </c>
      <c r="H907">
        <v>130</v>
      </c>
      <c r="I907">
        <v>0</v>
      </c>
      <c r="J907">
        <v>0</v>
      </c>
      <c r="K907">
        <v>0</v>
      </c>
      <c r="L907">
        <v>0</v>
      </c>
      <c r="M907">
        <v>6490</v>
      </c>
      <c r="N907">
        <v>580</v>
      </c>
      <c r="O907">
        <v>0</v>
      </c>
      <c r="P907">
        <f>SUM(Emisiones_GEI_CO2eq_MUNDO[[#This Row],[Agricultura (kilotoneladas CO₂e)]:[Aviación y Envíos (kilotoneladas CO₂e)]])</f>
        <v>37060</v>
      </c>
    </row>
    <row r="908" spans="1:16" x14ac:dyDescent="0.25">
      <c r="A908" t="s">
        <v>5332</v>
      </c>
      <c r="B908" t="s">
        <v>5332</v>
      </c>
      <c r="C908" t="s">
        <v>5333</v>
      </c>
      <c r="D908">
        <v>2005</v>
      </c>
      <c r="E908">
        <v>21380</v>
      </c>
      <c r="F908">
        <v>7400</v>
      </c>
      <c r="G908">
        <v>1500</v>
      </c>
      <c r="H908">
        <v>140</v>
      </c>
      <c r="I908">
        <v>0</v>
      </c>
      <c r="J908">
        <v>0</v>
      </c>
      <c r="K908">
        <v>0</v>
      </c>
      <c r="L908">
        <v>0</v>
      </c>
      <c r="M908">
        <v>8119.99999999999</v>
      </c>
      <c r="N908">
        <v>600</v>
      </c>
      <c r="O908">
        <v>0</v>
      </c>
      <c r="P908">
        <f>SUM(Emisiones_GEI_CO2eq_MUNDO[[#This Row],[Agricultura (kilotoneladas CO₂e)]:[Aviación y Envíos (kilotoneladas CO₂e)]])</f>
        <v>39139.999999999993</v>
      </c>
    </row>
    <row r="909" spans="1:16" x14ac:dyDescent="0.25">
      <c r="A909" t="s">
        <v>5332</v>
      </c>
      <c r="B909" t="s">
        <v>5332</v>
      </c>
      <c r="C909" t="s">
        <v>5333</v>
      </c>
      <c r="D909">
        <v>2006</v>
      </c>
      <c r="E909">
        <v>20800</v>
      </c>
      <c r="F909">
        <v>25790</v>
      </c>
      <c r="G909">
        <v>1550</v>
      </c>
      <c r="H909">
        <v>160</v>
      </c>
      <c r="I909">
        <v>0</v>
      </c>
      <c r="J909">
        <v>0</v>
      </c>
      <c r="K909">
        <v>0</v>
      </c>
      <c r="L909">
        <v>0</v>
      </c>
      <c r="M909">
        <v>7620</v>
      </c>
      <c r="N909">
        <v>610</v>
      </c>
      <c r="O909">
        <v>0</v>
      </c>
      <c r="P909">
        <f>SUM(Emisiones_GEI_CO2eq_MUNDO[[#This Row],[Agricultura (kilotoneladas CO₂e)]:[Aviación y Envíos (kilotoneladas CO₂e)]])</f>
        <v>56530</v>
      </c>
    </row>
    <row r="910" spans="1:16" x14ac:dyDescent="0.25">
      <c r="A910" t="s">
        <v>5332</v>
      </c>
      <c r="B910" t="s">
        <v>5332</v>
      </c>
      <c r="C910" t="s">
        <v>5333</v>
      </c>
      <c r="D910">
        <v>2007</v>
      </c>
      <c r="E910">
        <v>21820</v>
      </c>
      <c r="F910">
        <v>25750</v>
      </c>
      <c r="G910">
        <v>1600</v>
      </c>
      <c r="H910">
        <v>190</v>
      </c>
      <c r="I910">
        <v>0</v>
      </c>
      <c r="J910">
        <v>0</v>
      </c>
      <c r="K910">
        <v>0</v>
      </c>
      <c r="L910">
        <v>0</v>
      </c>
      <c r="M910">
        <v>7120</v>
      </c>
      <c r="N910">
        <v>620</v>
      </c>
      <c r="O910">
        <v>0</v>
      </c>
      <c r="P910">
        <f>SUM(Emisiones_GEI_CO2eq_MUNDO[[#This Row],[Agricultura (kilotoneladas CO₂e)]:[Aviación y Envíos (kilotoneladas CO₂e)]])</f>
        <v>57100</v>
      </c>
    </row>
    <row r="911" spans="1:16" x14ac:dyDescent="0.25">
      <c r="A911" t="s">
        <v>5332</v>
      </c>
      <c r="B911" t="s">
        <v>5332</v>
      </c>
      <c r="C911" t="s">
        <v>5333</v>
      </c>
      <c r="D911">
        <v>2008</v>
      </c>
      <c r="E911">
        <v>21760</v>
      </c>
      <c r="F911">
        <v>25750</v>
      </c>
      <c r="G911">
        <v>1650</v>
      </c>
      <c r="H911">
        <v>210</v>
      </c>
      <c r="I911">
        <v>0</v>
      </c>
      <c r="J911">
        <v>0</v>
      </c>
      <c r="K911">
        <v>0</v>
      </c>
      <c r="L911">
        <v>0</v>
      </c>
      <c r="M911">
        <v>6630</v>
      </c>
      <c r="N911">
        <v>630</v>
      </c>
      <c r="O911">
        <v>0</v>
      </c>
      <c r="P911">
        <f>SUM(Emisiones_GEI_CO2eq_MUNDO[[#This Row],[Agricultura (kilotoneladas CO₂e)]:[Aviación y Envíos (kilotoneladas CO₂e)]])</f>
        <v>56630</v>
      </c>
    </row>
    <row r="912" spans="1:16" x14ac:dyDescent="0.25">
      <c r="A912" t="s">
        <v>5332</v>
      </c>
      <c r="B912" t="s">
        <v>5332</v>
      </c>
      <c r="C912" t="s">
        <v>5333</v>
      </c>
      <c r="D912">
        <v>2009</v>
      </c>
      <c r="E912">
        <v>20450</v>
      </c>
      <c r="F912">
        <v>25740</v>
      </c>
      <c r="G912">
        <v>1700</v>
      </c>
      <c r="H912">
        <v>240</v>
      </c>
      <c r="I912">
        <v>0</v>
      </c>
      <c r="J912">
        <v>0</v>
      </c>
      <c r="K912">
        <v>0</v>
      </c>
      <c r="L912">
        <v>0</v>
      </c>
      <c r="M912">
        <v>6130</v>
      </c>
      <c r="N912">
        <v>640</v>
      </c>
      <c r="O912">
        <v>0</v>
      </c>
      <c r="P912">
        <f>SUM(Emisiones_GEI_CO2eq_MUNDO[[#This Row],[Agricultura (kilotoneladas CO₂e)]:[Aviación y Envíos (kilotoneladas CO₂e)]])</f>
        <v>54900</v>
      </c>
    </row>
    <row r="913" spans="1:16" x14ac:dyDescent="0.25">
      <c r="A913" t="s">
        <v>5332</v>
      </c>
      <c r="B913" t="s">
        <v>5332</v>
      </c>
      <c r="C913" t="s">
        <v>5333</v>
      </c>
      <c r="D913">
        <v>2010</v>
      </c>
      <c r="E913">
        <v>22270</v>
      </c>
      <c r="F913">
        <v>25810</v>
      </c>
      <c r="G913">
        <v>1760</v>
      </c>
      <c r="H913">
        <v>270</v>
      </c>
      <c r="I913">
        <v>0</v>
      </c>
      <c r="J913">
        <v>0</v>
      </c>
      <c r="K913">
        <v>0</v>
      </c>
      <c r="L913">
        <v>0</v>
      </c>
      <c r="M913">
        <v>5630</v>
      </c>
      <c r="N913">
        <v>650</v>
      </c>
      <c r="O913">
        <v>0</v>
      </c>
      <c r="P913">
        <f>SUM(Emisiones_GEI_CO2eq_MUNDO[[#This Row],[Agricultura (kilotoneladas CO₂e)]:[Aviación y Envíos (kilotoneladas CO₂e)]])</f>
        <v>56390</v>
      </c>
    </row>
    <row r="914" spans="1:16" x14ac:dyDescent="0.25">
      <c r="A914" t="s">
        <v>5332</v>
      </c>
      <c r="B914" t="s">
        <v>5332</v>
      </c>
      <c r="C914" t="s">
        <v>5333</v>
      </c>
      <c r="D914">
        <v>2011</v>
      </c>
      <c r="E914">
        <v>23250</v>
      </c>
      <c r="F914">
        <v>25010</v>
      </c>
      <c r="G914">
        <v>1820</v>
      </c>
      <c r="H914">
        <v>320</v>
      </c>
      <c r="I914">
        <v>0</v>
      </c>
      <c r="J914">
        <v>0</v>
      </c>
      <c r="K914">
        <v>0</v>
      </c>
      <c r="L914">
        <v>0</v>
      </c>
      <c r="M914">
        <v>5630</v>
      </c>
      <c r="N914">
        <v>660</v>
      </c>
      <c r="O914">
        <v>0</v>
      </c>
      <c r="P914">
        <f>SUM(Emisiones_GEI_CO2eq_MUNDO[[#This Row],[Agricultura (kilotoneladas CO₂e)]:[Aviación y Envíos (kilotoneladas CO₂e)]])</f>
        <v>56690</v>
      </c>
    </row>
    <row r="915" spans="1:16" x14ac:dyDescent="0.25">
      <c r="A915" t="s">
        <v>5332</v>
      </c>
      <c r="B915" t="s">
        <v>5332</v>
      </c>
      <c r="C915" t="s">
        <v>5333</v>
      </c>
      <c r="D915">
        <v>2012</v>
      </c>
      <c r="E915">
        <v>23490</v>
      </c>
      <c r="F915">
        <v>25330</v>
      </c>
      <c r="G915">
        <v>1880</v>
      </c>
      <c r="H915">
        <v>420</v>
      </c>
      <c r="I915">
        <v>0</v>
      </c>
      <c r="J915">
        <v>0</v>
      </c>
      <c r="K915">
        <v>0</v>
      </c>
      <c r="L915">
        <v>0</v>
      </c>
      <c r="M915">
        <v>5640</v>
      </c>
      <c r="N915">
        <v>680</v>
      </c>
      <c r="O915">
        <v>0</v>
      </c>
      <c r="P915">
        <f>SUM(Emisiones_GEI_CO2eq_MUNDO[[#This Row],[Agricultura (kilotoneladas CO₂e)]:[Aviación y Envíos (kilotoneladas CO₂e)]])</f>
        <v>57440</v>
      </c>
    </row>
    <row r="916" spans="1:16" x14ac:dyDescent="0.25">
      <c r="A916" t="s">
        <v>5332</v>
      </c>
      <c r="B916" t="s">
        <v>5332</v>
      </c>
      <c r="C916" t="s">
        <v>5333</v>
      </c>
      <c r="D916">
        <v>2013</v>
      </c>
      <c r="E916">
        <v>22630</v>
      </c>
      <c r="F916">
        <v>25210</v>
      </c>
      <c r="G916">
        <v>1940</v>
      </c>
      <c r="H916">
        <v>490</v>
      </c>
      <c r="I916">
        <v>0</v>
      </c>
      <c r="J916">
        <v>0</v>
      </c>
      <c r="K916">
        <v>0</v>
      </c>
      <c r="L916">
        <v>0</v>
      </c>
      <c r="M916">
        <v>5640</v>
      </c>
      <c r="N916">
        <v>690</v>
      </c>
      <c r="O916">
        <v>0</v>
      </c>
      <c r="P916">
        <f>SUM(Emisiones_GEI_CO2eq_MUNDO[[#This Row],[Agricultura (kilotoneladas CO₂e)]:[Aviación y Envíos (kilotoneladas CO₂e)]])</f>
        <v>56600</v>
      </c>
    </row>
    <row r="917" spans="1:16" x14ac:dyDescent="0.25">
      <c r="A917" t="s">
        <v>5332</v>
      </c>
      <c r="B917" t="s">
        <v>5332</v>
      </c>
      <c r="C917" t="s">
        <v>5333</v>
      </c>
      <c r="D917">
        <v>2014</v>
      </c>
      <c r="E917">
        <v>21970</v>
      </c>
      <c r="F917">
        <v>25220</v>
      </c>
      <c r="G917">
        <v>2000</v>
      </c>
      <c r="H917">
        <v>550</v>
      </c>
      <c r="I917">
        <v>0</v>
      </c>
      <c r="J917">
        <v>0</v>
      </c>
      <c r="K917">
        <v>0</v>
      </c>
      <c r="L917">
        <v>0</v>
      </c>
      <c r="M917">
        <v>5650</v>
      </c>
      <c r="N917">
        <v>700</v>
      </c>
      <c r="O917">
        <v>0</v>
      </c>
      <c r="P917">
        <f>SUM(Emisiones_GEI_CO2eq_MUNDO[[#This Row],[Agricultura (kilotoneladas CO₂e)]:[Aviación y Envíos (kilotoneladas CO₂e)]])</f>
        <v>56090</v>
      </c>
    </row>
    <row r="918" spans="1:16" x14ac:dyDescent="0.25">
      <c r="A918" t="s">
        <v>5332</v>
      </c>
      <c r="B918" t="s">
        <v>5332</v>
      </c>
      <c r="C918" t="s">
        <v>5333</v>
      </c>
      <c r="D918">
        <v>2015</v>
      </c>
      <c r="E918">
        <v>62300</v>
      </c>
      <c r="F918">
        <v>25210</v>
      </c>
      <c r="G918">
        <v>2060</v>
      </c>
      <c r="H918">
        <v>600</v>
      </c>
      <c r="I918">
        <v>0</v>
      </c>
      <c r="J918">
        <v>0</v>
      </c>
      <c r="K918">
        <v>0</v>
      </c>
      <c r="L918">
        <v>0</v>
      </c>
      <c r="M918">
        <v>5650</v>
      </c>
      <c r="N918">
        <v>710</v>
      </c>
      <c r="O918">
        <v>0</v>
      </c>
      <c r="P918">
        <f>SUM(Emisiones_GEI_CO2eq_MUNDO[[#This Row],[Agricultura (kilotoneladas CO₂e)]:[Aviación y Envíos (kilotoneladas CO₂e)]])</f>
        <v>96530</v>
      </c>
    </row>
    <row r="919" spans="1:16" x14ac:dyDescent="0.25">
      <c r="A919" t="s">
        <v>5332</v>
      </c>
      <c r="B919" t="s">
        <v>5332</v>
      </c>
      <c r="C919" t="s">
        <v>5333</v>
      </c>
      <c r="D919">
        <v>2016</v>
      </c>
      <c r="E919">
        <v>67099.999999999898</v>
      </c>
      <c r="F919">
        <v>25310</v>
      </c>
      <c r="G919">
        <v>2130</v>
      </c>
      <c r="H919">
        <v>660</v>
      </c>
      <c r="I919">
        <v>0</v>
      </c>
      <c r="J919">
        <v>0</v>
      </c>
      <c r="K919">
        <v>0</v>
      </c>
      <c r="L919">
        <v>0</v>
      </c>
      <c r="M919">
        <v>5720</v>
      </c>
      <c r="N919">
        <v>720</v>
      </c>
      <c r="O919">
        <v>0</v>
      </c>
      <c r="P919">
        <f>SUM(Emisiones_GEI_CO2eq_MUNDO[[#This Row],[Agricultura (kilotoneladas CO₂e)]:[Aviación y Envíos (kilotoneladas CO₂e)]])</f>
        <v>101639.9999999999</v>
      </c>
    </row>
    <row r="920" spans="1:16" x14ac:dyDescent="0.25">
      <c r="A920" t="s">
        <v>5334</v>
      </c>
      <c r="B920" t="s">
        <v>5334</v>
      </c>
      <c r="C920" t="s">
        <v>5335</v>
      </c>
      <c r="D920">
        <v>1990</v>
      </c>
      <c r="E920">
        <v>10260</v>
      </c>
      <c r="F920">
        <v>-11980</v>
      </c>
      <c r="G920">
        <v>2760</v>
      </c>
      <c r="H920">
        <v>1000</v>
      </c>
      <c r="I920">
        <v>6400</v>
      </c>
      <c r="J920">
        <v>9100</v>
      </c>
      <c r="K920">
        <v>10600</v>
      </c>
      <c r="L920">
        <v>2900</v>
      </c>
      <c r="M920">
        <v>2410</v>
      </c>
      <c r="N920">
        <v>2110</v>
      </c>
      <c r="O920">
        <v>1200</v>
      </c>
      <c r="P920">
        <f>SUM(Emisiones_GEI_CO2eq_MUNDO[[#This Row],[Agricultura (kilotoneladas CO₂e)]:[Aviación y Envíos (kilotoneladas CO₂e)]])</f>
        <v>36760</v>
      </c>
    </row>
    <row r="921" spans="1:16" x14ac:dyDescent="0.25">
      <c r="A921" t="s">
        <v>5334</v>
      </c>
      <c r="B921" t="s">
        <v>5334</v>
      </c>
      <c r="C921" t="s">
        <v>5335</v>
      </c>
      <c r="D921">
        <v>1991</v>
      </c>
      <c r="E921">
        <v>10310</v>
      </c>
      <c r="F921">
        <v>-11980</v>
      </c>
      <c r="G921">
        <v>2850</v>
      </c>
      <c r="H921">
        <v>1050</v>
      </c>
      <c r="I921">
        <v>6700</v>
      </c>
      <c r="J921">
        <v>9500</v>
      </c>
      <c r="K921">
        <v>8300</v>
      </c>
      <c r="L921">
        <v>3100</v>
      </c>
      <c r="M921">
        <v>2290</v>
      </c>
      <c r="N921">
        <v>2430</v>
      </c>
      <c r="O921">
        <v>1200</v>
      </c>
      <c r="P921">
        <f>SUM(Emisiones_GEI_CO2eq_MUNDO[[#This Row],[Agricultura (kilotoneladas CO₂e)]:[Aviación y Envíos (kilotoneladas CO₂e)]])</f>
        <v>35750</v>
      </c>
    </row>
    <row r="922" spans="1:16" x14ac:dyDescent="0.25">
      <c r="A922" t="s">
        <v>5334</v>
      </c>
      <c r="B922" t="s">
        <v>5334</v>
      </c>
      <c r="C922" t="s">
        <v>5335</v>
      </c>
      <c r="D922">
        <v>1992</v>
      </c>
      <c r="E922">
        <v>10640</v>
      </c>
      <c r="F922">
        <v>-11980</v>
      </c>
      <c r="G922">
        <v>2930</v>
      </c>
      <c r="H922">
        <v>1220</v>
      </c>
      <c r="I922">
        <v>7600</v>
      </c>
      <c r="J922">
        <v>10300</v>
      </c>
      <c r="K922">
        <v>7000</v>
      </c>
      <c r="L922">
        <v>3700</v>
      </c>
      <c r="M922">
        <v>3040</v>
      </c>
      <c r="N922">
        <v>2540</v>
      </c>
      <c r="O922">
        <v>1200</v>
      </c>
      <c r="P922">
        <f>SUM(Emisiones_GEI_CO2eq_MUNDO[[#This Row],[Agricultura (kilotoneladas CO₂e)]:[Aviación y Envíos (kilotoneladas CO₂e)]])</f>
        <v>38190</v>
      </c>
    </row>
    <row r="923" spans="1:16" x14ac:dyDescent="0.25">
      <c r="A923" t="s">
        <v>5334</v>
      </c>
      <c r="B923" t="s">
        <v>5334</v>
      </c>
      <c r="C923" t="s">
        <v>5335</v>
      </c>
      <c r="D923">
        <v>1993</v>
      </c>
      <c r="E923">
        <v>11050</v>
      </c>
      <c r="F923">
        <v>-11980</v>
      </c>
      <c r="G923">
        <v>3020</v>
      </c>
      <c r="H923">
        <v>1420</v>
      </c>
      <c r="I923">
        <v>8000</v>
      </c>
      <c r="J923">
        <v>11400</v>
      </c>
      <c r="K923">
        <v>7100</v>
      </c>
      <c r="L923">
        <v>3800</v>
      </c>
      <c r="M923">
        <v>1870</v>
      </c>
      <c r="N923">
        <v>2660</v>
      </c>
      <c r="O923">
        <v>1300</v>
      </c>
      <c r="P923">
        <f>SUM(Emisiones_GEI_CO2eq_MUNDO[[#This Row],[Agricultura (kilotoneladas CO₂e)]:[Aviación y Envíos (kilotoneladas CO₂e)]])</f>
        <v>39640</v>
      </c>
    </row>
    <row r="924" spans="1:16" x14ac:dyDescent="0.25">
      <c r="A924" t="s">
        <v>5334</v>
      </c>
      <c r="B924" t="s">
        <v>5334</v>
      </c>
      <c r="C924" t="s">
        <v>5335</v>
      </c>
      <c r="D924">
        <v>1994</v>
      </c>
      <c r="E924">
        <v>11540</v>
      </c>
      <c r="F924">
        <v>-11980</v>
      </c>
      <c r="G924">
        <v>3060</v>
      </c>
      <c r="H924">
        <v>1480</v>
      </c>
      <c r="I924">
        <v>7900</v>
      </c>
      <c r="J924">
        <v>12300</v>
      </c>
      <c r="K924">
        <v>9200</v>
      </c>
      <c r="L924">
        <v>4000</v>
      </c>
      <c r="M924">
        <v>1800</v>
      </c>
      <c r="N924">
        <v>2630</v>
      </c>
      <c r="O924">
        <v>1700</v>
      </c>
      <c r="P924">
        <f>SUM(Emisiones_GEI_CO2eq_MUNDO[[#This Row],[Agricultura (kilotoneladas CO₂e)]:[Aviación y Envíos (kilotoneladas CO₂e)]])</f>
        <v>43630</v>
      </c>
    </row>
    <row r="925" spans="1:16" x14ac:dyDescent="0.25">
      <c r="A925" t="s">
        <v>5334</v>
      </c>
      <c r="B925" t="s">
        <v>5334</v>
      </c>
      <c r="C925" t="s">
        <v>5335</v>
      </c>
      <c r="D925">
        <v>1995</v>
      </c>
      <c r="E925">
        <v>11840</v>
      </c>
      <c r="F925">
        <v>-11980</v>
      </c>
      <c r="G925">
        <v>3160</v>
      </c>
      <c r="H925">
        <v>1530</v>
      </c>
      <c r="I925">
        <v>8900</v>
      </c>
      <c r="J925">
        <v>13600</v>
      </c>
      <c r="K925">
        <v>10200</v>
      </c>
      <c r="L925">
        <v>4099.99999999999</v>
      </c>
      <c r="M925">
        <v>1740</v>
      </c>
      <c r="N925">
        <v>2520</v>
      </c>
      <c r="O925">
        <v>1700</v>
      </c>
      <c r="P925">
        <f>SUM(Emisiones_GEI_CO2eq_MUNDO[[#This Row],[Agricultura (kilotoneladas CO₂e)]:[Aviación y Envíos (kilotoneladas CO₂e)]])</f>
        <v>47309.999999999993</v>
      </c>
    </row>
    <row r="926" spans="1:16" x14ac:dyDescent="0.25">
      <c r="A926" t="s">
        <v>5334</v>
      </c>
      <c r="B926" t="s">
        <v>5334</v>
      </c>
      <c r="C926" t="s">
        <v>5335</v>
      </c>
      <c r="D926">
        <v>1996</v>
      </c>
      <c r="E926">
        <v>12090</v>
      </c>
      <c r="F926">
        <v>-12230</v>
      </c>
      <c r="G926">
        <v>3270</v>
      </c>
      <c r="H926">
        <v>1660</v>
      </c>
      <c r="I926">
        <v>9600</v>
      </c>
      <c r="J926">
        <v>14800</v>
      </c>
      <c r="K926">
        <v>13900</v>
      </c>
      <c r="L926">
        <v>3800</v>
      </c>
      <c r="M926">
        <v>1730</v>
      </c>
      <c r="N926">
        <v>3010</v>
      </c>
      <c r="O926">
        <v>1400</v>
      </c>
      <c r="P926">
        <f>SUM(Emisiones_GEI_CO2eq_MUNDO[[#This Row],[Agricultura (kilotoneladas CO₂e)]:[Aviación y Envíos (kilotoneladas CO₂e)]])</f>
        <v>53030</v>
      </c>
    </row>
    <row r="927" spans="1:16" x14ac:dyDescent="0.25">
      <c r="A927" t="s">
        <v>5334</v>
      </c>
      <c r="B927" t="s">
        <v>5334</v>
      </c>
      <c r="C927" t="s">
        <v>5335</v>
      </c>
      <c r="D927">
        <v>1997</v>
      </c>
      <c r="E927">
        <v>12420</v>
      </c>
      <c r="F927">
        <v>-12110</v>
      </c>
      <c r="G927">
        <v>3370</v>
      </c>
      <c r="H927">
        <v>1810</v>
      </c>
      <c r="I927">
        <v>12800</v>
      </c>
      <c r="J927">
        <v>15700</v>
      </c>
      <c r="K927">
        <v>15700</v>
      </c>
      <c r="L927">
        <v>4300</v>
      </c>
      <c r="M927">
        <v>1730</v>
      </c>
      <c r="N927">
        <v>3210</v>
      </c>
      <c r="O927">
        <v>1700</v>
      </c>
      <c r="P927">
        <f>SUM(Emisiones_GEI_CO2eq_MUNDO[[#This Row],[Agricultura (kilotoneladas CO₂e)]:[Aviación y Envíos (kilotoneladas CO₂e)]])</f>
        <v>60630</v>
      </c>
    </row>
    <row r="928" spans="1:16" x14ac:dyDescent="0.25">
      <c r="A928" t="s">
        <v>5334</v>
      </c>
      <c r="B928" t="s">
        <v>5334</v>
      </c>
      <c r="C928" t="s">
        <v>5335</v>
      </c>
      <c r="D928">
        <v>1998</v>
      </c>
      <c r="E928">
        <v>12490</v>
      </c>
      <c r="F928">
        <v>-12170</v>
      </c>
      <c r="G928">
        <v>3470</v>
      </c>
      <c r="H928">
        <v>2160</v>
      </c>
      <c r="I928">
        <v>10700</v>
      </c>
      <c r="J928">
        <v>16600</v>
      </c>
      <c r="K928">
        <v>18700</v>
      </c>
      <c r="L928">
        <v>3600</v>
      </c>
      <c r="M928">
        <v>1720</v>
      </c>
      <c r="N928">
        <v>2900</v>
      </c>
      <c r="O928">
        <v>2300</v>
      </c>
      <c r="P928">
        <f>SUM(Emisiones_GEI_CO2eq_MUNDO[[#This Row],[Agricultura (kilotoneladas CO₂e)]:[Aviación y Envíos (kilotoneladas CO₂e)]])</f>
        <v>62470</v>
      </c>
    </row>
    <row r="929" spans="1:16" x14ac:dyDescent="0.25">
      <c r="A929" t="s">
        <v>5334</v>
      </c>
      <c r="B929" t="s">
        <v>5334</v>
      </c>
      <c r="C929" t="s">
        <v>5335</v>
      </c>
      <c r="D929">
        <v>1999</v>
      </c>
      <c r="E929">
        <v>12560</v>
      </c>
      <c r="F929">
        <v>-12140</v>
      </c>
      <c r="G929">
        <v>3570</v>
      </c>
      <c r="H929">
        <v>2140</v>
      </c>
      <c r="I929">
        <v>10200</v>
      </c>
      <c r="J929">
        <v>16700</v>
      </c>
      <c r="K929">
        <v>21100</v>
      </c>
      <c r="L929">
        <v>4000</v>
      </c>
      <c r="M929">
        <v>1710</v>
      </c>
      <c r="N929">
        <v>2990</v>
      </c>
      <c r="O929">
        <v>2400</v>
      </c>
      <c r="P929">
        <f>SUM(Emisiones_GEI_CO2eq_MUNDO[[#This Row],[Agricultura (kilotoneladas CO₂e)]:[Aviación y Envíos (kilotoneladas CO₂e)]])</f>
        <v>65230</v>
      </c>
    </row>
    <row r="930" spans="1:16" x14ac:dyDescent="0.25">
      <c r="A930" t="s">
        <v>5334</v>
      </c>
      <c r="B930" t="s">
        <v>5334</v>
      </c>
      <c r="C930" t="s">
        <v>5335</v>
      </c>
      <c r="D930">
        <v>2000</v>
      </c>
      <c r="E930">
        <v>12580</v>
      </c>
      <c r="F930">
        <v>-12270</v>
      </c>
      <c r="G930">
        <v>3670</v>
      </c>
      <c r="H930">
        <v>2370</v>
      </c>
      <c r="I930">
        <v>10300</v>
      </c>
      <c r="J930">
        <v>17000</v>
      </c>
      <c r="K930">
        <v>16500</v>
      </c>
      <c r="L930">
        <v>4200</v>
      </c>
      <c r="M930">
        <v>1700</v>
      </c>
      <c r="N930">
        <v>3190</v>
      </c>
      <c r="O930">
        <v>3100</v>
      </c>
      <c r="P930">
        <f>SUM(Emisiones_GEI_CO2eq_MUNDO[[#This Row],[Agricultura (kilotoneladas CO₂e)]:[Aviación y Envíos (kilotoneladas CO₂e)]])</f>
        <v>62340</v>
      </c>
    </row>
    <row r="931" spans="1:16" x14ac:dyDescent="0.25">
      <c r="A931" t="s">
        <v>5334</v>
      </c>
      <c r="B931" t="s">
        <v>5334</v>
      </c>
      <c r="C931" t="s">
        <v>5335</v>
      </c>
      <c r="D931">
        <v>2001</v>
      </c>
      <c r="E931">
        <v>12540</v>
      </c>
      <c r="F931">
        <v>-6740</v>
      </c>
      <c r="G931">
        <v>3580</v>
      </c>
      <c r="H931">
        <v>2360</v>
      </c>
      <c r="I931">
        <v>11200</v>
      </c>
      <c r="J931">
        <v>16100</v>
      </c>
      <c r="K931">
        <v>14700</v>
      </c>
      <c r="L931">
        <v>4200</v>
      </c>
      <c r="M931">
        <v>1730</v>
      </c>
      <c r="N931">
        <v>3080</v>
      </c>
      <c r="O931">
        <v>3300</v>
      </c>
      <c r="P931">
        <f>SUM(Emisiones_GEI_CO2eq_MUNDO[[#This Row],[Agricultura (kilotoneladas CO₂e)]:[Aviación y Envíos (kilotoneladas CO₂e)]])</f>
        <v>66050</v>
      </c>
    </row>
    <row r="932" spans="1:16" x14ac:dyDescent="0.25">
      <c r="A932" t="s">
        <v>5334</v>
      </c>
      <c r="B932" t="s">
        <v>5334</v>
      </c>
      <c r="C932" t="s">
        <v>5335</v>
      </c>
      <c r="D932">
        <v>2002</v>
      </c>
      <c r="E932">
        <v>12570</v>
      </c>
      <c r="F932">
        <v>-6490</v>
      </c>
      <c r="G932">
        <v>3480</v>
      </c>
      <c r="H932">
        <v>2420</v>
      </c>
      <c r="I932">
        <v>10400</v>
      </c>
      <c r="J932">
        <v>16600</v>
      </c>
      <c r="K932">
        <v>15800</v>
      </c>
      <c r="L932">
        <v>4000</v>
      </c>
      <c r="M932">
        <v>1760</v>
      </c>
      <c r="N932">
        <v>3180</v>
      </c>
      <c r="O932">
        <v>3200</v>
      </c>
      <c r="P932">
        <f>SUM(Emisiones_GEI_CO2eq_MUNDO[[#This Row],[Agricultura (kilotoneladas CO₂e)]:[Aviación y Envíos (kilotoneladas CO₂e)]])</f>
        <v>66920</v>
      </c>
    </row>
    <row r="933" spans="1:16" x14ac:dyDescent="0.25">
      <c r="A933" t="s">
        <v>5334</v>
      </c>
      <c r="B933" t="s">
        <v>5334</v>
      </c>
      <c r="C933" t="s">
        <v>5335</v>
      </c>
      <c r="D933">
        <v>2003</v>
      </c>
      <c r="E933">
        <v>12340</v>
      </c>
      <c r="F933">
        <v>-6510</v>
      </c>
      <c r="G933">
        <v>3390</v>
      </c>
      <c r="H933">
        <v>2440</v>
      </c>
      <c r="I933">
        <v>10800</v>
      </c>
      <c r="J933">
        <v>16300</v>
      </c>
      <c r="K933">
        <v>17100</v>
      </c>
      <c r="L933">
        <v>3800</v>
      </c>
      <c r="M933">
        <v>1790</v>
      </c>
      <c r="N933">
        <v>2980</v>
      </c>
      <c r="O933">
        <v>3900</v>
      </c>
      <c r="P933">
        <f>SUM(Emisiones_GEI_CO2eq_MUNDO[[#This Row],[Agricultura (kilotoneladas CO₂e)]:[Aviación y Envíos (kilotoneladas CO₂e)]])</f>
        <v>68330</v>
      </c>
    </row>
    <row r="934" spans="1:16" x14ac:dyDescent="0.25">
      <c r="A934" t="s">
        <v>5334</v>
      </c>
      <c r="B934" t="s">
        <v>5334</v>
      </c>
      <c r="C934" t="s">
        <v>5335</v>
      </c>
      <c r="D934">
        <v>2004</v>
      </c>
      <c r="E934">
        <v>13040</v>
      </c>
      <c r="F934">
        <v>-6530</v>
      </c>
      <c r="G934">
        <v>3290</v>
      </c>
      <c r="H934">
        <v>2510</v>
      </c>
      <c r="I934">
        <v>10600</v>
      </c>
      <c r="J934">
        <v>16900</v>
      </c>
      <c r="K934">
        <v>20900</v>
      </c>
      <c r="L934">
        <v>4300</v>
      </c>
      <c r="M934">
        <v>1820</v>
      </c>
      <c r="N934">
        <v>3270</v>
      </c>
      <c r="O934">
        <v>4200</v>
      </c>
      <c r="P934">
        <f>SUM(Emisiones_GEI_CO2eq_MUNDO[[#This Row],[Agricultura (kilotoneladas CO₂e)]:[Aviación y Envíos (kilotoneladas CO₂e)]])</f>
        <v>74300</v>
      </c>
    </row>
    <row r="935" spans="1:16" x14ac:dyDescent="0.25">
      <c r="A935" t="s">
        <v>5334</v>
      </c>
      <c r="B935" t="s">
        <v>5334</v>
      </c>
      <c r="C935" t="s">
        <v>5335</v>
      </c>
      <c r="D935">
        <v>2005</v>
      </c>
      <c r="E935">
        <v>12780</v>
      </c>
      <c r="F935">
        <v>-6320</v>
      </c>
      <c r="G935">
        <v>3200</v>
      </c>
      <c r="H935">
        <v>2460</v>
      </c>
      <c r="I935">
        <v>10600</v>
      </c>
      <c r="J935">
        <v>18600</v>
      </c>
      <c r="K935">
        <v>20800</v>
      </c>
      <c r="L935">
        <v>4099.99999999999</v>
      </c>
      <c r="M935">
        <v>1790</v>
      </c>
      <c r="N935">
        <v>2970</v>
      </c>
      <c r="O935">
        <v>4400</v>
      </c>
      <c r="P935">
        <f>SUM(Emisiones_GEI_CO2eq_MUNDO[[#This Row],[Agricultura (kilotoneladas CO₂e)]:[Aviación y Envíos (kilotoneladas CO₂e)]])</f>
        <v>75379.999999999985</v>
      </c>
    </row>
    <row r="936" spans="1:16" x14ac:dyDescent="0.25">
      <c r="A936" t="s">
        <v>5334</v>
      </c>
      <c r="B936" t="s">
        <v>5334</v>
      </c>
      <c r="C936" t="s">
        <v>5335</v>
      </c>
      <c r="D936">
        <v>2006</v>
      </c>
      <c r="E936">
        <v>12670</v>
      </c>
      <c r="F936">
        <v>-7050</v>
      </c>
      <c r="G936">
        <v>3200</v>
      </c>
      <c r="H936">
        <v>2590</v>
      </c>
      <c r="I936">
        <v>12100</v>
      </c>
      <c r="J936">
        <v>18300</v>
      </c>
      <c r="K936">
        <v>20900</v>
      </c>
      <c r="L936">
        <v>4099.99999999999</v>
      </c>
      <c r="M936">
        <v>1820</v>
      </c>
      <c r="N936">
        <v>2840</v>
      </c>
      <c r="O936">
        <v>5100</v>
      </c>
      <c r="P936">
        <f>SUM(Emisiones_GEI_CO2eq_MUNDO[[#This Row],[Agricultura (kilotoneladas CO₂e)]:[Aviación y Envíos (kilotoneladas CO₂e)]])</f>
        <v>76569.999999999985</v>
      </c>
    </row>
    <row r="937" spans="1:16" x14ac:dyDescent="0.25">
      <c r="A937" t="s">
        <v>5334</v>
      </c>
      <c r="B937" t="s">
        <v>5334</v>
      </c>
      <c r="C937" t="s">
        <v>5335</v>
      </c>
      <c r="D937">
        <v>2007</v>
      </c>
      <c r="E937">
        <v>12620</v>
      </c>
      <c r="F937">
        <v>-6800</v>
      </c>
      <c r="G937">
        <v>3430</v>
      </c>
      <c r="H937">
        <v>2970</v>
      </c>
      <c r="I937">
        <v>12000</v>
      </c>
      <c r="J937">
        <v>19800</v>
      </c>
      <c r="K937">
        <v>26400</v>
      </c>
      <c r="L937">
        <v>4500</v>
      </c>
      <c r="M937">
        <v>1910</v>
      </c>
      <c r="N937">
        <v>3020</v>
      </c>
      <c r="O937">
        <v>5200</v>
      </c>
      <c r="P937">
        <f>SUM(Emisiones_GEI_CO2eq_MUNDO[[#This Row],[Agricultura (kilotoneladas CO₂e)]:[Aviación y Envíos (kilotoneladas CO₂e)]])</f>
        <v>85050</v>
      </c>
    </row>
    <row r="938" spans="1:16" x14ac:dyDescent="0.25">
      <c r="A938" t="s">
        <v>5334</v>
      </c>
      <c r="B938" t="s">
        <v>5334</v>
      </c>
      <c r="C938" t="s">
        <v>5335</v>
      </c>
      <c r="D938">
        <v>2008</v>
      </c>
      <c r="E938">
        <v>13190</v>
      </c>
      <c r="F938">
        <v>-6640</v>
      </c>
      <c r="G938">
        <v>3670</v>
      </c>
      <c r="H938">
        <v>3270</v>
      </c>
      <c r="I938">
        <v>12100</v>
      </c>
      <c r="J938">
        <v>20600</v>
      </c>
      <c r="K938">
        <v>28900</v>
      </c>
      <c r="L938">
        <v>4500</v>
      </c>
      <c r="M938">
        <v>1840</v>
      </c>
      <c r="N938">
        <v>3100</v>
      </c>
      <c r="O938">
        <v>5300</v>
      </c>
      <c r="P938">
        <f>SUM(Emisiones_GEI_CO2eq_MUNDO[[#This Row],[Agricultura (kilotoneladas CO₂e)]:[Aviación y Envíos (kilotoneladas CO₂e)]])</f>
        <v>89830</v>
      </c>
    </row>
    <row r="939" spans="1:16" x14ac:dyDescent="0.25">
      <c r="A939" t="s">
        <v>5334</v>
      </c>
      <c r="B939" t="s">
        <v>5334</v>
      </c>
      <c r="C939" t="s">
        <v>5335</v>
      </c>
      <c r="D939">
        <v>2009</v>
      </c>
      <c r="E939">
        <v>13020</v>
      </c>
      <c r="F939">
        <v>-6840</v>
      </c>
      <c r="G939">
        <v>3910</v>
      </c>
      <c r="H939">
        <v>3350</v>
      </c>
      <c r="I939">
        <v>11300</v>
      </c>
      <c r="J939">
        <v>20700</v>
      </c>
      <c r="K939">
        <v>27000</v>
      </c>
      <c r="L939">
        <v>4700</v>
      </c>
      <c r="M939">
        <v>1390</v>
      </c>
      <c r="N939">
        <v>3270</v>
      </c>
      <c r="O939">
        <v>3900</v>
      </c>
      <c r="P939">
        <f>SUM(Emisiones_GEI_CO2eq_MUNDO[[#This Row],[Agricultura (kilotoneladas CO₂e)]:[Aviación y Envíos (kilotoneladas CO₂e)]])</f>
        <v>85700</v>
      </c>
    </row>
    <row r="940" spans="1:16" x14ac:dyDescent="0.25">
      <c r="A940" t="s">
        <v>5334</v>
      </c>
      <c r="B940" t="s">
        <v>5334</v>
      </c>
      <c r="C940" t="s">
        <v>5335</v>
      </c>
      <c r="D940">
        <v>2010</v>
      </c>
      <c r="E940">
        <v>12950</v>
      </c>
      <c r="F940">
        <v>-6950</v>
      </c>
      <c r="G940">
        <v>4139.99999999999</v>
      </c>
      <c r="H940">
        <v>3620</v>
      </c>
      <c r="I940">
        <v>13700</v>
      </c>
      <c r="J940">
        <v>21400</v>
      </c>
      <c r="K940">
        <v>27500</v>
      </c>
      <c r="L940">
        <v>5100</v>
      </c>
      <c r="M940">
        <v>1260</v>
      </c>
      <c r="N940">
        <v>3750</v>
      </c>
      <c r="O940">
        <v>2800</v>
      </c>
      <c r="P940">
        <f>SUM(Emisiones_GEI_CO2eq_MUNDO[[#This Row],[Agricultura (kilotoneladas CO₂e)]:[Aviación y Envíos (kilotoneladas CO₂e)]])</f>
        <v>89269.999999999985</v>
      </c>
    </row>
    <row r="941" spans="1:16" x14ac:dyDescent="0.25">
      <c r="A941" t="s">
        <v>5334</v>
      </c>
      <c r="B941" t="s">
        <v>5334</v>
      </c>
      <c r="C941" t="s">
        <v>5335</v>
      </c>
      <c r="D941">
        <v>2011</v>
      </c>
      <c r="E941">
        <v>12430</v>
      </c>
      <c r="F941">
        <v>-104520</v>
      </c>
      <c r="G941">
        <v>4250</v>
      </c>
      <c r="H941">
        <v>3650</v>
      </c>
      <c r="I941">
        <v>14000</v>
      </c>
      <c r="J941">
        <v>21900</v>
      </c>
      <c r="K941">
        <v>32500</v>
      </c>
      <c r="L941">
        <v>5900</v>
      </c>
      <c r="M941">
        <v>1260</v>
      </c>
      <c r="N941">
        <v>4110</v>
      </c>
      <c r="O941">
        <v>2900</v>
      </c>
      <c r="P941">
        <f>SUM(Emisiones_GEI_CO2eq_MUNDO[[#This Row],[Agricultura (kilotoneladas CO₂e)]:[Aviación y Envíos (kilotoneladas CO₂e)]])</f>
        <v>-1620</v>
      </c>
    </row>
    <row r="942" spans="1:16" x14ac:dyDescent="0.25">
      <c r="A942" t="s">
        <v>5334</v>
      </c>
      <c r="B942" t="s">
        <v>5334</v>
      </c>
      <c r="C942" t="s">
        <v>5335</v>
      </c>
      <c r="D942">
        <v>2012</v>
      </c>
      <c r="E942">
        <v>12460</v>
      </c>
      <c r="F942">
        <v>-104600</v>
      </c>
      <c r="G942">
        <v>4350</v>
      </c>
      <c r="H942">
        <v>3690</v>
      </c>
      <c r="I942">
        <v>11600</v>
      </c>
      <c r="J942">
        <v>22400</v>
      </c>
      <c r="K942">
        <v>37000</v>
      </c>
      <c r="L942">
        <v>5400</v>
      </c>
      <c r="M942">
        <v>1300</v>
      </c>
      <c r="N942">
        <v>3880</v>
      </c>
      <c r="O942">
        <v>2600</v>
      </c>
      <c r="P942">
        <f>SUM(Emisiones_GEI_CO2eq_MUNDO[[#This Row],[Agricultura (kilotoneladas CO₂e)]:[Aviación y Envíos (kilotoneladas CO₂e)]])</f>
        <v>80</v>
      </c>
    </row>
    <row r="943" spans="1:16" x14ac:dyDescent="0.25">
      <c r="A943" t="s">
        <v>5334</v>
      </c>
      <c r="B943" t="s">
        <v>5334</v>
      </c>
      <c r="C943" t="s">
        <v>5335</v>
      </c>
      <c r="D943">
        <v>2013</v>
      </c>
      <c r="E943">
        <v>10980</v>
      </c>
      <c r="F943">
        <v>-104870</v>
      </c>
      <c r="G943">
        <v>4460</v>
      </c>
      <c r="H943">
        <v>3490</v>
      </c>
      <c r="I943">
        <v>12800</v>
      </c>
      <c r="J943">
        <v>24500</v>
      </c>
      <c r="K943">
        <v>38500</v>
      </c>
      <c r="L943">
        <v>5400</v>
      </c>
      <c r="M943">
        <v>1290</v>
      </c>
      <c r="N943">
        <v>3740</v>
      </c>
      <c r="O943">
        <v>2600</v>
      </c>
      <c r="P943">
        <f>SUM(Emisiones_GEI_CO2eq_MUNDO[[#This Row],[Agricultura (kilotoneladas CO₂e)]:[Aviación y Envíos (kilotoneladas CO₂e)]])</f>
        <v>2890</v>
      </c>
    </row>
    <row r="944" spans="1:16" x14ac:dyDescent="0.25">
      <c r="A944" t="s">
        <v>5334</v>
      </c>
      <c r="B944" t="s">
        <v>5334</v>
      </c>
      <c r="C944" t="s">
        <v>5335</v>
      </c>
      <c r="D944">
        <v>2014</v>
      </c>
      <c r="E944">
        <v>10990</v>
      </c>
      <c r="F944">
        <v>-104560</v>
      </c>
      <c r="G944">
        <v>4560</v>
      </c>
      <c r="H944">
        <v>3510</v>
      </c>
      <c r="I944">
        <v>14000</v>
      </c>
      <c r="J944">
        <v>23600</v>
      </c>
      <c r="K944">
        <v>32600</v>
      </c>
      <c r="L944">
        <v>4800</v>
      </c>
      <c r="M944">
        <v>1220</v>
      </c>
      <c r="N944">
        <v>3700</v>
      </c>
      <c r="O944">
        <v>2600</v>
      </c>
      <c r="P944">
        <f>SUM(Emisiones_GEI_CO2eq_MUNDO[[#This Row],[Agricultura (kilotoneladas CO₂e)]:[Aviación y Envíos (kilotoneladas CO₂e)]])</f>
        <v>-2980</v>
      </c>
    </row>
    <row r="945" spans="1:16" x14ac:dyDescent="0.25">
      <c r="A945" t="s">
        <v>5334</v>
      </c>
      <c r="B945" t="s">
        <v>5334</v>
      </c>
      <c r="C945" t="s">
        <v>5335</v>
      </c>
      <c r="D945">
        <v>2015</v>
      </c>
      <c r="E945">
        <v>10620</v>
      </c>
      <c r="F945">
        <v>-103750</v>
      </c>
      <c r="G945">
        <v>4670</v>
      </c>
      <c r="H945">
        <v>3460</v>
      </c>
      <c r="I945">
        <v>15100</v>
      </c>
      <c r="J945">
        <v>25200</v>
      </c>
      <c r="K945">
        <v>35400</v>
      </c>
      <c r="L945">
        <v>4900</v>
      </c>
      <c r="M945">
        <v>1210</v>
      </c>
      <c r="N945">
        <v>3860</v>
      </c>
      <c r="O945">
        <v>2100</v>
      </c>
      <c r="P945">
        <f>SUM(Emisiones_GEI_CO2eq_MUNDO[[#This Row],[Agricultura (kilotoneladas CO₂e)]:[Aviación y Envíos (kilotoneladas CO₂e)]])</f>
        <v>2770</v>
      </c>
    </row>
    <row r="946" spans="1:16" x14ac:dyDescent="0.25">
      <c r="A946" t="s">
        <v>5334</v>
      </c>
      <c r="B946" t="s">
        <v>5334</v>
      </c>
      <c r="C946" t="s">
        <v>5335</v>
      </c>
      <c r="D946">
        <v>2016</v>
      </c>
      <c r="E946">
        <v>10460</v>
      </c>
      <c r="F946">
        <v>-104790</v>
      </c>
      <c r="G946">
        <v>4770</v>
      </c>
      <c r="H946">
        <v>3670</v>
      </c>
      <c r="I946">
        <v>15000</v>
      </c>
      <c r="J946">
        <v>26400</v>
      </c>
      <c r="K946">
        <v>37100</v>
      </c>
      <c r="L946">
        <v>5900</v>
      </c>
      <c r="M946">
        <v>1190</v>
      </c>
      <c r="N946">
        <v>3940</v>
      </c>
      <c r="O946">
        <v>2100</v>
      </c>
      <c r="P946">
        <f>SUM(Emisiones_GEI_CO2eq_MUNDO[[#This Row],[Agricultura (kilotoneladas CO₂e)]:[Aviación y Envíos (kilotoneladas CO₂e)]])</f>
        <v>5740</v>
      </c>
    </row>
    <row r="947" spans="1:16" x14ac:dyDescent="0.25">
      <c r="A947" t="s">
        <v>5336</v>
      </c>
      <c r="B947" t="s">
        <v>5336</v>
      </c>
      <c r="C947" t="s">
        <v>5337</v>
      </c>
      <c r="D947">
        <v>1990</v>
      </c>
      <c r="E947">
        <v>588430</v>
      </c>
      <c r="F947">
        <v>-318410</v>
      </c>
      <c r="G947">
        <v>194710</v>
      </c>
      <c r="H947">
        <v>94350</v>
      </c>
      <c r="I947">
        <v>745200</v>
      </c>
      <c r="J947">
        <v>94200</v>
      </c>
      <c r="K947">
        <v>725400</v>
      </c>
      <c r="L947">
        <v>384700</v>
      </c>
      <c r="M947">
        <v>156910</v>
      </c>
      <c r="N947">
        <v>236300</v>
      </c>
      <c r="O947">
        <v>5600</v>
      </c>
      <c r="P947">
        <f>SUM(Emisiones_GEI_CO2eq_MUNDO[[#This Row],[Agricultura (kilotoneladas CO₂e)]:[Aviación y Envíos (kilotoneladas CO₂e)]])</f>
        <v>2907390</v>
      </c>
    </row>
    <row r="948" spans="1:16" x14ac:dyDescent="0.25">
      <c r="A948" t="s">
        <v>5336</v>
      </c>
      <c r="B948" t="s">
        <v>5336</v>
      </c>
      <c r="C948" t="s">
        <v>5337</v>
      </c>
      <c r="D948">
        <v>1991</v>
      </c>
      <c r="E948">
        <v>598580</v>
      </c>
      <c r="F948">
        <v>-318410</v>
      </c>
      <c r="G948">
        <v>199460</v>
      </c>
      <c r="H948">
        <v>112600</v>
      </c>
      <c r="I948">
        <v>778800</v>
      </c>
      <c r="J948">
        <v>100700</v>
      </c>
      <c r="K948">
        <v>794300</v>
      </c>
      <c r="L948">
        <v>383300</v>
      </c>
      <c r="M948">
        <v>162830</v>
      </c>
      <c r="N948">
        <v>239060</v>
      </c>
      <c r="O948">
        <v>7300</v>
      </c>
      <c r="P948">
        <f>SUM(Emisiones_GEI_CO2eq_MUNDO[[#This Row],[Agricultura (kilotoneladas CO₂e)]:[Aviación y Envíos (kilotoneladas CO₂e)]])</f>
        <v>3058520</v>
      </c>
    </row>
    <row r="949" spans="1:16" x14ac:dyDescent="0.25">
      <c r="A949" t="s">
        <v>5336</v>
      </c>
      <c r="B949" t="s">
        <v>5336</v>
      </c>
      <c r="C949" t="s">
        <v>5337</v>
      </c>
      <c r="D949">
        <v>1992</v>
      </c>
      <c r="E949">
        <v>603320</v>
      </c>
      <c r="F949">
        <v>-318410</v>
      </c>
      <c r="G949">
        <v>204210</v>
      </c>
      <c r="H949">
        <v>135160</v>
      </c>
      <c r="I949">
        <v>807800</v>
      </c>
      <c r="J949">
        <v>111200</v>
      </c>
      <c r="K949">
        <v>877700</v>
      </c>
      <c r="L949">
        <v>360000</v>
      </c>
      <c r="M949">
        <v>168760</v>
      </c>
      <c r="N949">
        <v>232830</v>
      </c>
      <c r="O949">
        <v>11300</v>
      </c>
      <c r="P949">
        <f>SUM(Emisiones_GEI_CO2eq_MUNDO[[#This Row],[Agricultura (kilotoneladas CO₂e)]:[Aviación y Envíos (kilotoneladas CO₂e)]])</f>
        <v>3193870</v>
      </c>
    </row>
    <row r="950" spans="1:16" x14ac:dyDescent="0.25">
      <c r="A950" t="s">
        <v>5336</v>
      </c>
      <c r="B950" t="s">
        <v>5336</v>
      </c>
      <c r="C950" t="s">
        <v>5337</v>
      </c>
      <c r="D950">
        <v>1993</v>
      </c>
      <c r="E950">
        <v>590480</v>
      </c>
      <c r="F950">
        <v>-318410</v>
      </c>
      <c r="G950">
        <v>208960</v>
      </c>
      <c r="H950">
        <v>157020</v>
      </c>
      <c r="I950">
        <v>861500</v>
      </c>
      <c r="J950">
        <v>125800</v>
      </c>
      <c r="K950">
        <v>997700</v>
      </c>
      <c r="L950">
        <v>370400</v>
      </c>
      <c r="M950">
        <v>174680</v>
      </c>
      <c r="N950">
        <v>237600</v>
      </c>
      <c r="O950">
        <v>9900</v>
      </c>
      <c r="P950">
        <f>SUM(Emisiones_GEI_CO2eq_MUNDO[[#This Row],[Agricultura (kilotoneladas CO₂e)]:[Aviación y Envíos (kilotoneladas CO₂e)]])</f>
        <v>3415630</v>
      </c>
    </row>
    <row r="951" spans="1:16" x14ac:dyDescent="0.25">
      <c r="A951" t="s">
        <v>5336</v>
      </c>
      <c r="B951" t="s">
        <v>5336</v>
      </c>
      <c r="C951" t="s">
        <v>5337</v>
      </c>
      <c r="D951">
        <v>1994</v>
      </c>
      <c r="E951">
        <v>610470</v>
      </c>
      <c r="F951">
        <v>-318410</v>
      </c>
      <c r="G951">
        <v>213710</v>
      </c>
      <c r="H951">
        <v>180080</v>
      </c>
      <c r="I951">
        <v>903400</v>
      </c>
      <c r="J951">
        <v>116400</v>
      </c>
      <c r="K951">
        <v>1082900</v>
      </c>
      <c r="L951">
        <v>341300</v>
      </c>
      <c r="M951">
        <v>180600</v>
      </c>
      <c r="N951">
        <v>246260</v>
      </c>
      <c r="O951">
        <v>10900</v>
      </c>
      <c r="P951">
        <f>SUM(Emisiones_GEI_CO2eq_MUNDO[[#This Row],[Agricultura (kilotoneladas CO₂e)]:[Aviación y Envíos (kilotoneladas CO₂e)]])</f>
        <v>3567610</v>
      </c>
    </row>
    <row r="952" spans="1:16" x14ac:dyDescent="0.25">
      <c r="A952" t="s">
        <v>5336</v>
      </c>
      <c r="B952" t="s">
        <v>5336</v>
      </c>
      <c r="C952" t="s">
        <v>5337</v>
      </c>
      <c r="D952">
        <v>1995</v>
      </c>
      <c r="E952">
        <v>669600</v>
      </c>
      <c r="F952">
        <v>-318410</v>
      </c>
      <c r="G952">
        <v>205550</v>
      </c>
      <c r="H952">
        <v>204110</v>
      </c>
      <c r="I952">
        <v>1070200</v>
      </c>
      <c r="J952">
        <v>127500</v>
      </c>
      <c r="K952">
        <v>1185700</v>
      </c>
      <c r="L952">
        <v>365700</v>
      </c>
      <c r="M952">
        <v>194050</v>
      </c>
      <c r="N952">
        <v>242200</v>
      </c>
      <c r="O952">
        <v>11200</v>
      </c>
      <c r="P952">
        <f>SUM(Emisiones_GEI_CO2eq_MUNDO[[#This Row],[Agricultura (kilotoneladas CO₂e)]:[Aviación y Envíos (kilotoneladas CO₂e)]])</f>
        <v>3957400</v>
      </c>
    </row>
    <row r="953" spans="1:16" x14ac:dyDescent="0.25">
      <c r="A953" t="s">
        <v>5336</v>
      </c>
      <c r="B953" t="s">
        <v>5336</v>
      </c>
      <c r="C953" t="s">
        <v>5337</v>
      </c>
      <c r="D953">
        <v>1996</v>
      </c>
      <c r="E953">
        <v>712510</v>
      </c>
      <c r="F953">
        <v>-320280</v>
      </c>
      <c r="G953">
        <v>197380</v>
      </c>
      <c r="H953">
        <v>219900</v>
      </c>
      <c r="I953">
        <v>968700</v>
      </c>
      <c r="J953">
        <v>170000</v>
      </c>
      <c r="K953">
        <v>1330300</v>
      </c>
      <c r="L953">
        <v>313800</v>
      </c>
      <c r="M953">
        <v>207490</v>
      </c>
      <c r="N953">
        <v>180670</v>
      </c>
      <c r="O953">
        <v>12400</v>
      </c>
      <c r="P953">
        <f>SUM(Emisiones_GEI_CO2eq_MUNDO[[#This Row],[Agricultura (kilotoneladas CO₂e)]:[Aviación y Envíos (kilotoneladas CO₂e)]])</f>
        <v>3992870</v>
      </c>
    </row>
    <row r="954" spans="1:16" x14ac:dyDescent="0.25">
      <c r="A954" t="s">
        <v>5336</v>
      </c>
      <c r="B954" t="s">
        <v>5336</v>
      </c>
      <c r="C954" t="s">
        <v>5337</v>
      </c>
      <c r="D954">
        <v>1997</v>
      </c>
      <c r="E954">
        <v>644660</v>
      </c>
      <c r="F954">
        <v>-320390</v>
      </c>
      <c r="G954">
        <v>189200</v>
      </c>
      <c r="H954">
        <v>237400</v>
      </c>
      <c r="I954">
        <v>961100</v>
      </c>
      <c r="J954">
        <v>146300</v>
      </c>
      <c r="K954">
        <v>1328100</v>
      </c>
      <c r="L954">
        <v>352600</v>
      </c>
      <c r="M954">
        <v>220940</v>
      </c>
      <c r="N954">
        <v>229540</v>
      </c>
      <c r="O954">
        <v>10100</v>
      </c>
      <c r="P954">
        <f>SUM(Emisiones_GEI_CO2eq_MUNDO[[#This Row],[Agricultura (kilotoneladas CO₂e)]:[Aviación y Envíos (kilotoneladas CO₂e)]])</f>
        <v>3999550</v>
      </c>
    </row>
    <row r="955" spans="1:16" x14ac:dyDescent="0.25">
      <c r="A955" t="s">
        <v>5336</v>
      </c>
      <c r="B955" t="s">
        <v>5336</v>
      </c>
      <c r="C955" t="s">
        <v>5337</v>
      </c>
      <c r="D955">
        <v>1998</v>
      </c>
      <c r="E955">
        <v>667140</v>
      </c>
      <c r="F955">
        <v>-320090</v>
      </c>
      <c r="G955">
        <v>181030</v>
      </c>
      <c r="H955">
        <v>253390</v>
      </c>
      <c r="I955">
        <v>1023800</v>
      </c>
      <c r="J955">
        <v>140500</v>
      </c>
      <c r="K955">
        <v>1409600</v>
      </c>
      <c r="L955">
        <v>298700</v>
      </c>
      <c r="M955">
        <v>234380</v>
      </c>
      <c r="N955">
        <v>240510</v>
      </c>
      <c r="O955">
        <v>10600</v>
      </c>
      <c r="P955">
        <f>SUM(Emisiones_GEI_CO2eq_MUNDO[[#This Row],[Agricultura (kilotoneladas CO₂e)]:[Aviación y Envíos (kilotoneladas CO₂e)]])</f>
        <v>4139560</v>
      </c>
    </row>
    <row r="956" spans="1:16" x14ac:dyDescent="0.25">
      <c r="A956" t="s">
        <v>5336</v>
      </c>
      <c r="B956" t="s">
        <v>5336</v>
      </c>
      <c r="C956" t="s">
        <v>5337</v>
      </c>
      <c r="D956">
        <v>1999</v>
      </c>
      <c r="E956">
        <v>687290</v>
      </c>
      <c r="F956">
        <v>-320300</v>
      </c>
      <c r="G956">
        <v>172860</v>
      </c>
      <c r="H956">
        <v>277780</v>
      </c>
      <c r="I956">
        <v>871500</v>
      </c>
      <c r="J956">
        <v>157600</v>
      </c>
      <c r="K956">
        <v>1432800</v>
      </c>
      <c r="L956">
        <v>305300</v>
      </c>
      <c r="M956">
        <v>247830</v>
      </c>
      <c r="N956">
        <v>246580</v>
      </c>
      <c r="O956">
        <v>10800</v>
      </c>
      <c r="P956">
        <f>SUM(Emisiones_GEI_CO2eq_MUNDO[[#This Row],[Agricultura (kilotoneladas CO₂e)]:[Aviación y Envíos (kilotoneladas CO₂e)]])</f>
        <v>4090040</v>
      </c>
    </row>
    <row r="957" spans="1:16" x14ac:dyDescent="0.25">
      <c r="A957" t="s">
        <v>5336</v>
      </c>
      <c r="B957" t="s">
        <v>5336</v>
      </c>
      <c r="C957" t="s">
        <v>5337</v>
      </c>
      <c r="D957">
        <v>2000</v>
      </c>
      <c r="E957">
        <v>675770</v>
      </c>
      <c r="F957">
        <v>-320040</v>
      </c>
      <c r="G957">
        <v>164690</v>
      </c>
      <c r="H957">
        <v>301370</v>
      </c>
      <c r="I957">
        <v>906400</v>
      </c>
      <c r="J957">
        <v>248700</v>
      </c>
      <c r="K957">
        <v>1575300</v>
      </c>
      <c r="L957">
        <v>274100</v>
      </c>
      <c r="M957">
        <v>261269.99999999898</v>
      </c>
      <c r="N957">
        <v>188650</v>
      </c>
      <c r="O957">
        <v>13800</v>
      </c>
      <c r="P957">
        <f>SUM(Emisiones_GEI_CO2eq_MUNDO[[#This Row],[Agricultura (kilotoneladas CO₂e)]:[Aviación y Envíos (kilotoneladas CO₂e)]])</f>
        <v>4290009.9999999991</v>
      </c>
    </row>
    <row r="958" spans="1:16" x14ac:dyDescent="0.25">
      <c r="A958" t="s">
        <v>5336</v>
      </c>
      <c r="B958" t="s">
        <v>5336</v>
      </c>
      <c r="C958" t="s">
        <v>5337</v>
      </c>
      <c r="D958">
        <v>2001</v>
      </c>
      <c r="E958">
        <v>664550</v>
      </c>
      <c r="F958">
        <v>-337710</v>
      </c>
      <c r="G958">
        <v>156220</v>
      </c>
      <c r="H958">
        <v>344630</v>
      </c>
      <c r="I958">
        <v>961300</v>
      </c>
      <c r="J958">
        <v>254500</v>
      </c>
      <c r="K958">
        <v>1661200</v>
      </c>
      <c r="L958">
        <v>277800</v>
      </c>
      <c r="M958">
        <v>274720</v>
      </c>
      <c r="N958">
        <v>195080</v>
      </c>
      <c r="O958">
        <v>15600</v>
      </c>
      <c r="P958">
        <f>SUM(Emisiones_GEI_CO2eq_MUNDO[[#This Row],[Agricultura (kilotoneladas CO₂e)]:[Aviación y Envíos (kilotoneladas CO₂e)]])</f>
        <v>4467890</v>
      </c>
    </row>
    <row r="959" spans="1:16" x14ac:dyDescent="0.25">
      <c r="A959" t="s">
        <v>5336</v>
      </c>
      <c r="B959" t="s">
        <v>5336</v>
      </c>
      <c r="C959" t="s">
        <v>5337</v>
      </c>
      <c r="D959">
        <v>2002</v>
      </c>
      <c r="E959">
        <v>671440</v>
      </c>
      <c r="F959">
        <v>-337770</v>
      </c>
      <c r="G959">
        <v>147740</v>
      </c>
      <c r="H959">
        <v>387290</v>
      </c>
      <c r="I959">
        <v>999500</v>
      </c>
      <c r="J959">
        <v>276700</v>
      </c>
      <c r="K959">
        <v>1840500</v>
      </c>
      <c r="L959">
        <v>283600</v>
      </c>
      <c r="M959">
        <v>288160</v>
      </c>
      <c r="N959">
        <v>205810</v>
      </c>
      <c r="O959">
        <v>17400</v>
      </c>
      <c r="P959">
        <f>SUM(Emisiones_GEI_CO2eq_MUNDO[[#This Row],[Agricultura (kilotoneladas CO₂e)]:[Aviación y Envíos (kilotoneladas CO₂e)]])</f>
        <v>4780370</v>
      </c>
    </row>
    <row r="960" spans="1:16" x14ac:dyDescent="0.25">
      <c r="A960" t="s">
        <v>5336</v>
      </c>
      <c r="B960" t="s">
        <v>5336</v>
      </c>
      <c r="C960" t="s">
        <v>5337</v>
      </c>
      <c r="D960">
        <v>2003</v>
      </c>
      <c r="E960">
        <v>660520</v>
      </c>
      <c r="F960">
        <v>-331320</v>
      </c>
      <c r="G960">
        <v>139270</v>
      </c>
      <c r="H960">
        <v>452750</v>
      </c>
      <c r="I960">
        <v>1138700</v>
      </c>
      <c r="J960">
        <v>313400</v>
      </c>
      <c r="K960">
        <v>2178700</v>
      </c>
      <c r="L960">
        <v>308500</v>
      </c>
      <c r="M960">
        <v>301610</v>
      </c>
      <c r="N960">
        <v>223740</v>
      </c>
      <c r="O960">
        <v>17000</v>
      </c>
      <c r="P960">
        <f>SUM(Emisiones_GEI_CO2eq_MUNDO[[#This Row],[Agricultura (kilotoneladas CO₂e)]:[Aviación y Envíos (kilotoneladas CO₂e)]])</f>
        <v>5402870</v>
      </c>
    </row>
    <row r="961" spans="1:16" x14ac:dyDescent="0.25">
      <c r="A961" t="s">
        <v>5336</v>
      </c>
      <c r="B961" t="s">
        <v>5336</v>
      </c>
      <c r="C961" t="s">
        <v>5337</v>
      </c>
      <c r="D961">
        <v>2004</v>
      </c>
      <c r="E961">
        <v>679290</v>
      </c>
      <c r="F961">
        <v>-334550</v>
      </c>
      <c r="G961">
        <v>130789.999999999</v>
      </c>
      <c r="H961">
        <v>504420</v>
      </c>
      <c r="I961">
        <v>1500200</v>
      </c>
      <c r="J961">
        <v>371200</v>
      </c>
      <c r="K961">
        <v>2376100</v>
      </c>
      <c r="L961">
        <v>352600</v>
      </c>
      <c r="M961">
        <v>315050</v>
      </c>
      <c r="N961">
        <v>237160</v>
      </c>
      <c r="O961">
        <v>22700</v>
      </c>
      <c r="P961">
        <f>SUM(Emisiones_GEI_CO2eq_MUNDO[[#This Row],[Agricultura (kilotoneladas CO₂e)]:[Aviación y Envíos (kilotoneladas CO₂e)]])</f>
        <v>6154959.9999999991</v>
      </c>
    </row>
    <row r="962" spans="1:16" x14ac:dyDescent="0.25">
      <c r="A962" t="s">
        <v>5336</v>
      </c>
      <c r="B962" t="s">
        <v>5336</v>
      </c>
      <c r="C962" t="s">
        <v>5337</v>
      </c>
      <c r="D962">
        <v>2005</v>
      </c>
      <c r="E962">
        <v>687140</v>
      </c>
      <c r="F962">
        <v>-336720</v>
      </c>
      <c r="G962">
        <v>122320</v>
      </c>
      <c r="H962">
        <v>552880</v>
      </c>
      <c r="I962">
        <v>1934300</v>
      </c>
      <c r="J962">
        <v>397300</v>
      </c>
      <c r="K962">
        <v>2553300</v>
      </c>
      <c r="L962">
        <v>365500</v>
      </c>
      <c r="M962">
        <v>328500</v>
      </c>
      <c r="N962">
        <v>252190</v>
      </c>
      <c r="O962">
        <v>26400</v>
      </c>
      <c r="P962">
        <f>SUM(Emisiones_GEI_CO2eq_MUNDO[[#This Row],[Agricultura (kilotoneladas CO₂e)]:[Aviación y Envíos (kilotoneladas CO₂e)]])</f>
        <v>6883110</v>
      </c>
    </row>
    <row r="963" spans="1:16" x14ac:dyDescent="0.25">
      <c r="A963" t="s">
        <v>5336</v>
      </c>
      <c r="B963" t="s">
        <v>5336</v>
      </c>
      <c r="C963" t="s">
        <v>5337</v>
      </c>
      <c r="D963">
        <v>2006</v>
      </c>
      <c r="E963">
        <v>689250</v>
      </c>
      <c r="F963">
        <v>-393830</v>
      </c>
      <c r="G963">
        <v>128340</v>
      </c>
      <c r="H963">
        <v>632320</v>
      </c>
      <c r="I963">
        <v>2080900</v>
      </c>
      <c r="J963">
        <v>434800</v>
      </c>
      <c r="K963">
        <v>2899700</v>
      </c>
      <c r="L963">
        <v>384100</v>
      </c>
      <c r="M963">
        <v>370740</v>
      </c>
      <c r="N963">
        <v>257640</v>
      </c>
      <c r="O963">
        <v>30700</v>
      </c>
      <c r="P963">
        <f>SUM(Emisiones_GEI_CO2eq_MUNDO[[#This Row],[Agricultura (kilotoneladas CO₂e)]:[Aviación y Envíos (kilotoneladas CO₂e)]])</f>
        <v>7514660</v>
      </c>
    </row>
    <row r="964" spans="1:16" x14ac:dyDescent="0.25">
      <c r="A964" t="s">
        <v>5336</v>
      </c>
      <c r="B964" t="s">
        <v>5336</v>
      </c>
      <c r="C964" t="s">
        <v>5337</v>
      </c>
      <c r="D964">
        <v>2007</v>
      </c>
      <c r="E964">
        <v>680710</v>
      </c>
      <c r="F964">
        <v>-392450</v>
      </c>
      <c r="G964">
        <v>134370</v>
      </c>
      <c r="H964">
        <v>698160</v>
      </c>
      <c r="I964">
        <v>2271000</v>
      </c>
      <c r="J964">
        <v>468600</v>
      </c>
      <c r="K964">
        <v>3172500</v>
      </c>
      <c r="L964">
        <v>398300</v>
      </c>
      <c r="M964">
        <v>412970</v>
      </c>
      <c r="N964">
        <v>258399.99999999898</v>
      </c>
      <c r="O964">
        <v>34000</v>
      </c>
      <c r="P964">
        <f>SUM(Emisiones_GEI_CO2eq_MUNDO[[#This Row],[Agricultura (kilotoneladas CO₂e)]:[Aviación y Envíos (kilotoneladas CO₂e)]])</f>
        <v>8136559.9999999991</v>
      </c>
    </row>
    <row r="965" spans="1:16" x14ac:dyDescent="0.25">
      <c r="A965" t="s">
        <v>5336</v>
      </c>
      <c r="B965" t="s">
        <v>5336</v>
      </c>
      <c r="C965" t="s">
        <v>5337</v>
      </c>
      <c r="D965">
        <v>2008</v>
      </c>
      <c r="E965">
        <v>692800</v>
      </c>
      <c r="F965">
        <v>-386930</v>
      </c>
      <c r="G965">
        <v>140390</v>
      </c>
      <c r="H965">
        <v>730000</v>
      </c>
      <c r="I965">
        <v>2406400</v>
      </c>
      <c r="J965">
        <v>507100</v>
      </c>
      <c r="K965">
        <v>3210000</v>
      </c>
      <c r="L965">
        <v>383200</v>
      </c>
      <c r="M965">
        <v>455210</v>
      </c>
      <c r="N965">
        <v>258750</v>
      </c>
      <c r="O965">
        <v>33299.999999999898</v>
      </c>
      <c r="P965">
        <f>SUM(Emisiones_GEI_CO2eq_MUNDO[[#This Row],[Agricultura (kilotoneladas CO₂e)]:[Aviación y Envíos (kilotoneladas CO₂e)]])</f>
        <v>8430220</v>
      </c>
    </row>
    <row r="966" spans="1:16" x14ac:dyDescent="0.25">
      <c r="A966" t="s">
        <v>5336</v>
      </c>
      <c r="B966" t="s">
        <v>5336</v>
      </c>
      <c r="C966" t="s">
        <v>5337</v>
      </c>
      <c r="D966">
        <v>2009</v>
      </c>
      <c r="E966">
        <v>700730</v>
      </c>
      <c r="F966">
        <v>-391230</v>
      </c>
      <c r="G966">
        <v>146410</v>
      </c>
      <c r="H966">
        <v>808640</v>
      </c>
      <c r="I966">
        <v>2596100</v>
      </c>
      <c r="J966">
        <v>517100</v>
      </c>
      <c r="K966">
        <v>3458200</v>
      </c>
      <c r="L966">
        <v>391600</v>
      </c>
      <c r="M966">
        <v>497440</v>
      </c>
      <c r="N966">
        <v>264300</v>
      </c>
      <c r="O966">
        <v>35900</v>
      </c>
      <c r="P966">
        <f>SUM(Emisiones_GEI_CO2eq_MUNDO[[#This Row],[Agricultura (kilotoneladas CO₂e)]:[Aviación y Envíos (kilotoneladas CO₂e)]])</f>
        <v>9025190</v>
      </c>
    </row>
    <row r="967" spans="1:16" x14ac:dyDescent="0.25">
      <c r="A967" t="s">
        <v>5336</v>
      </c>
      <c r="B967" t="s">
        <v>5336</v>
      </c>
      <c r="C967" t="s">
        <v>5337</v>
      </c>
      <c r="D967">
        <v>2010</v>
      </c>
      <c r="E967">
        <v>711250</v>
      </c>
      <c r="F967">
        <v>-391660</v>
      </c>
      <c r="G967">
        <v>152440</v>
      </c>
      <c r="H967">
        <v>885580</v>
      </c>
      <c r="I967">
        <v>2795400</v>
      </c>
      <c r="J967">
        <v>568800</v>
      </c>
      <c r="K967">
        <v>3841700</v>
      </c>
      <c r="L967">
        <v>416400</v>
      </c>
      <c r="M967">
        <v>539680</v>
      </c>
      <c r="N967">
        <v>269050</v>
      </c>
      <c r="O967">
        <v>43500</v>
      </c>
      <c r="P967">
        <f>SUM(Emisiones_GEI_CO2eq_MUNDO[[#This Row],[Agricultura (kilotoneladas CO₂e)]:[Aviación y Envíos (kilotoneladas CO₂e)]])</f>
        <v>9832140</v>
      </c>
    </row>
    <row r="968" spans="1:16" x14ac:dyDescent="0.25">
      <c r="A968" t="s">
        <v>5336</v>
      </c>
      <c r="B968" t="s">
        <v>5336</v>
      </c>
      <c r="C968" t="s">
        <v>5337</v>
      </c>
      <c r="D968">
        <v>2011</v>
      </c>
      <c r="E968">
        <v>709960</v>
      </c>
      <c r="F968">
        <v>-309910</v>
      </c>
      <c r="G968">
        <v>158460</v>
      </c>
      <c r="H968">
        <v>975360</v>
      </c>
      <c r="I968">
        <v>2997500</v>
      </c>
      <c r="J968">
        <v>621900</v>
      </c>
      <c r="K968">
        <v>4328300</v>
      </c>
      <c r="L968">
        <v>440700</v>
      </c>
      <c r="M968">
        <v>581910</v>
      </c>
      <c r="N968">
        <v>277120</v>
      </c>
      <c r="O968">
        <v>47000</v>
      </c>
      <c r="P968">
        <f>SUM(Emisiones_GEI_CO2eq_MUNDO[[#This Row],[Agricultura (kilotoneladas CO₂e)]:[Aviación y Envíos (kilotoneladas CO₂e)]])</f>
        <v>10828300</v>
      </c>
    </row>
    <row r="969" spans="1:16" x14ac:dyDescent="0.25">
      <c r="A969" t="s">
        <v>5336</v>
      </c>
      <c r="B969" t="s">
        <v>5336</v>
      </c>
      <c r="C969" t="s">
        <v>5337</v>
      </c>
      <c r="D969">
        <v>2012</v>
      </c>
      <c r="E969">
        <v>711820</v>
      </c>
      <c r="F969">
        <v>-310150</v>
      </c>
      <c r="G969">
        <v>164480</v>
      </c>
      <c r="H969">
        <v>1002330</v>
      </c>
      <c r="I969">
        <v>3029800</v>
      </c>
      <c r="J969">
        <v>686100</v>
      </c>
      <c r="K969">
        <v>4455400</v>
      </c>
      <c r="L969">
        <v>457200</v>
      </c>
      <c r="M969">
        <v>624150</v>
      </c>
      <c r="N969">
        <v>285290</v>
      </c>
      <c r="O969">
        <v>47200</v>
      </c>
      <c r="P969">
        <f>SUM(Emisiones_GEI_CO2eq_MUNDO[[#This Row],[Agricultura (kilotoneladas CO₂e)]:[Aviación y Envíos (kilotoneladas CO₂e)]])</f>
        <v>11153620</v>
      </c>
    </row>
    <row r="970" spans="1:16" x14ac:dyDescent="0.25">
      <c r="A970" t="s">
        <v>5336</v>
      </c>
      <c r="B970" t="s">
        <v>5336</v>
      </c>
      <c r="C970" t="s">
        <v>5337</v>
      </c>
      <c r="D970">
        <v>2013</v>
      </c>
      <c r="E970">
        <v>714780</v>
      </c>
      <c r="F970">
        <v>-309850</v>
      </c>
      <c r="G970">
        <v>169550</v>
      </c>
      <c r="H970">
        <v>1058980</v>
      </c>
      <c r="I970">
        <v>3026800</v>
      </c>
      <c r="J970">
        <v>741100</v>
      </c>
      <c r="K970">
        <v>4747800</v>
      </c>
      <c r="L970">
        <v>476600</v>
      </c>
      <c r="M970">
        <v>647720</v>
      </c>
      <c r="N970">
        <v>297460</v>
      </c>
      <c r="O970">
        <v>44700</v>
      </c>
      <c r="P970">
        <f>SUM(Emisiones_GEI_CO2eq_MUNDO[[#This Row],[Agricultura (kilotoneladas CO₂e)]:[Aviación y Envíos (kilotoneladas CO₂e)]])</f>
        <v>11615640</v>
      </c>
    </row>
    <row r="971" spans="1:16" x14ac:dyDescent="0.25">
      <c r="A971" t="s">
        <v>5336</v>
      </c>
      <c r="B971" t="s">
        <v>5336</v>
      </c>
      <c r="C971" t="s">
        <v>5337</v>
      </c>
      <c r="D971">
        <v>2014</v>
      </c>
      <c r="E971">
        <v>716930</v>
      </c>
      <c r="F971">
        <v>-307070</v>
      </c>
      <c r="G971">
        <v>174620</v>
      </c>
      <c r="H971">
        <v>1112430</v>
      </c>
      <c r="I971">
        <v>3026900</v>
      </c>
      <c r="J971">
        <v>770600</v>
      </c>
      <c r="K971">
        <v>4641500</v>
      </c>
      <c r="L971">
        <v>487000</v>
      </c>
      <c r="M971">
        <v>671300</v>
      </c>
      <c r="N971">
        <v>298020</v>
      </c>
      <c r="O971">
        <v>44700</v>
      </c>
      <c r="P971">
        <f>SUM(Emisiones_GEI_CO2eq_MUNDO[[#This Row],[Agricultura (kilotoneladas CO₂e)]:[Aviación y Envíos (kilotoneladas CO₂e)]])</f>
        <v>11636930</v>
      </c>
    </row>
    <row r="972" spans="1:16" x14ac:dyDescent="0.25">
      <c r="A972" t="s">
        <v>5336</v>
      </c>
      <c r="B972" t="s">
        <v>5336</v>
      </c>
      <c r="C972" t="s">
        <v>5337</v>
      </c>
      <c r="D972">
        <v>2015</v>
      </c>
      <c r="E972">
        <v>727460</v>
      </c>
      <c r="F972">
        <v>-309770</v>
      </c>
      <c r="G972">
        <v>179680</v>
      </c>
      <c r="H972">
        <v>1090680</v>
      </c>
      <c r="I972">
        <v>2976800</v>
      </c>
      <c r="J972">
        <v>827200</v>
      </c>
      <c r="K972">
        <v>4586200</v>
      </c>
      <c r="L972">
        <v>510500</v>
      </c>
      <c r="M972">
        <v>694870</v>
      </c>
      <c r="N972">
        <v>300490</v>
      </c>
      <c r="O972">
        <v>53100</v>
      </c>
      <c r="P972">
        <f>SUM(Emisiones_GEI_CO2eq_MUNDO[[#This Row],[Agricultura (kilotoneladas CO₂e)]:[Aviación y Envíos (kilotoneladas CO₂e)]])</f>
        <v>11637210</v>
      </c>
    </row>
    <row r="973" spans="1:16" x14ac:dyDescent="0.25">
      <c r="A973" t="s">
        <v>5336</v>
      </c>
      <c r="B973" t="s">
        <v>5336</v>
      </c>
      <c r="C973" t="s">
        <v>5337</v>
      </c>
      <c r="D973">
        <v>2016</v>
      </c>
      <c r="E973">
        <v>730600</v>
      </c>
      <c r="F973">
        <v>-309980</v>
      </c>
      <c r="G973">
        <v>185650</v>
      </c>
      <c r="H973">
        <v>1122480</v>
      </c>
      <c r="I973">
        <v>2842400</v>
      </c>
      <c r="J973">
        <v>843500</v>
      </c>
      <c r="K973">
        <v>4644100</v>
      </c>
      <c r="L973">
        <v>525100</v>
      </c>
      <c r="M973">
        <v>693380</v>
      </c>
      <c r="N973">
        <v>299640</v>
      </c>
      <c r="O973">
        <v>57100</v>
      </c>
      <c r="P973">
        <f>SUM(Emisiones_GEI_CO2eq_MUNDO[[#This Row],[Agricultura (kilotoneladas CO₂e)]:[Aviación y Envíos (kilotoneladas CO₂e)]])</f>
        <v>11633970</v>
      </c>
    </row>
    <row r="974" spans="1:16" x14ac:dyDescent="0.25">
      <c r="A974" t="s">
        <v>5338</v>
      </c>
      <c r="B974" t="s">
        <v>5338</v>
      </c>
      <c r="C974" t="s">
        <v>5339</v>
      </c>
      <c r="D974">
        <v>1990</v>
      </c>
      <c r="E974">
        <v>57940</v>
      </c>
      <c r="F974">
        <v>149370</v>
      </c>
      <c r="G974">
        <v>9140</v>
      </c>
      <c r="H974">
        <v>3000</v>
      </c>
      <c r="I974">
        <v>12100</v>
      </c>
      <c r="J974">
        <v>16300</v>
      </c>
      <c r="K974">
        <v>12300</v>
      </c>
      <c r="L974">
        <v>3700</v>
      </c>
      <c r="M974">
        <v>5540</v>
      </c>
      <c r="N974">
        <v>4170</v>
      </c>
      <c r="O974">
        <v>1900</v>
      </c>
      <c r="P974">
        <f>SUM(Emisiones_GEI_CO2eq_MUNDO[[#This Row],[Agricultura (kilotoneladas CO₂e)]:[Aviación y Envíos (kilotoneladas CO₂e)]])</f>
        <v>275460</v>
      </c>
    </row>
    <row r="975" spans="1:16" x14ac:dyDescent="0.25">
      <c r="A975" t="s">
        <v>5338</v>
      </c>
      <c r="B975" t="s">
        <v>5338</v>
      </c>
      <c r="C975" t="s">
        <v>5339</v>
      </c>
      <c r="D975">
        <v>1991</v>
      </c>
      <c r="E975">
        <v>57480</v>
      </c>
      <c r="F975">
        <v>149370</v>
      </c>
      <c r="G975">
        <v>9490</v>
      </c>
      <c r="H975">
        <v>3000</v>
      </c>
      <c r="I975">
        <v>12600</v>
      </c>
      <c r="J975">
        <v>17100</v>
      </c>
      <c r="K975">
        <v>12800</v>
      </c>
      <c r="L975">
        <v>3800</v>
      </c>
      <c r="M975">
        <v>5610</v>
      </c>
      <c r="N975">
        <v>4040</v>
      </c>
      <c r="O975">
        <v>2000</v>
      </c>
      <c r="P975">
        <f>SUM(Emisiones_GEI_CO2eq_MUNDO[[#This Row],[Agricultura (kilotoneladas CO₂e)]:[Aviación y Envíos (kilotoneladas CO₂e)]])</f>
        <v>277290</v>
      </c>
    </row>
    <row r="976" spans="1:16" x14ac:dyDescent="0.25">
      <c r="A976" t="s">
        <v>5338</v>
      </c>
      <c r="B976" t="s">
        <v>5338</v>
      </c>
      <c r="C976" t="s">
        <v>5339</v>
      </c>
      <c r="D976">
        <v>1992</v>
      </c>
      <c r="E976">
        <v>58010</v>
      </c>
      <c r="F976">
        <v>149370</v>
      </c>
      <c r="G976">
        <v>9830</v>
      </c>
      <c r="H976">
        <v>3190</v>
      </c>
      <c r="I976">
        <v>12900</v>
      </c>
      <c r="J976">
        <v>18000</v>
      </c>
      <c r="K976">
        <v>13400</v>
      </c>
      <c r="L976">
        <v>3900</v>
      </c>
      <c r="M976">
        <v>6220</v>
      </c>
      <c r="N976">
        <v>4010</v>
      </c>
      <c r="O976">
        <v>2200</v>
      </c>
      <c r="P976">
        <f>SUM(Emisiones_GEI_CO2eq_MUNDO[[#This Row],[Agricultura (kilotoneladas CO₂e)]:[Aviación y Envíos (kilotoneladas CO₂e)]])</f>
        <v>281030</v>
      </c>
    </row>
    <row r="977" spans="1:16" x14ac:dyDescent="0.25">
      <c r="A977" t="s">
        <v>5338</v>
      </c>
      <c r="B977" t="s">
        <v>5338</v>
      </c>
      <c r="C977" t="s">
        <v>5339</v>
      </c>
      <c r="D977">
        <v>1993</v>
      </c>
      <c r="E977">
        <v>58950</v>
      </c>
      <c r="F977">
        <v>149370</v>
      </c>
      <c r="G977">
        <v>10180</v>
      </c>
      <c r="H977">
        <v>3640</v>
      </c>
      <c r="I977">
        <v>14300</v>
      </c>
      <c r="J977">
        <v>18300</v>
      </c>
      <c r="K977">
        <v>13900</v>
      </c>
      <c r="L977">
        <v>4099.99999999999</v>
      </c>
      <c r="M977">
        <v>5740</v>
      </c>
      <c r="N977">
        <v>4380</v>
      </c>
      <c r="O977">
        <v>2100</v>
      </c>
      <c r="P977">
        <f>SUM(Emisiones_GEI_CO2eq_MUNDO[[#This Row],[Agricultura (kilotoneladas CO₂e)]:[Aviación y Envíos (kilotoneladas CO₂e)]])</f>
        <v>284960</v>
      </c>
    </row>
    <row r="978" spans="1:16" x14ac:dyDescent="0.25">
      <c r="A978" t="s">
        <v>5338</v>
      </c>
      <c r="B978" t="s">
        <v>5338</v>
      </c>
      <c r="C978" t="s">
        <v>5339</v>
      </c>
      <c r="D978">
        <v>1994</v>
      </c>
      <c r="E978">
        <v>59880</v>
      </c>
      <c r="F978">
        <v>149370</v>
      </c>
      <c r="G978">
        <v>10530</v>
      </c>
      <c r="H978">
        <v>4179.99999999999</v>
      </c>
      <c r="I978">
        <v>15200</v>
      </c>
      <c r="J978">
        <v>17000</v>
      </c>
      <c r="K978">
        <v>12400</v>
      </c>
      <c r="L978">
        <v>3700</v>
      </c>
      <c r="M978">
        <v>5810</v>
      </c>
      <c r="N978">
        <v>6750</v>
      </c>
      <c r="O978">
        <v>2600</v>
      </c>
      <c r="P978">
        <f>SUM(Emisiones_GEI_CO2eq_MUNDO[[#This Row],[Agricultura (kilotoneladas CO₂e)]:[Aviación y Envíos (kilotoneladas CO₂e)]])</f>
        <v>287420</v>
      </c>
    </row>
    <row r="979" spans="1:16" x14ac:dyDescent="0.25">
      <c r="A979" t="s">
        <v>5338</v>
      </c>
      <c r="B979" t="s">
        <v>5338</v>
      </c>
      <c r="C979" t="s">
        <v>5339</v>
      </c>
      <c r="D979">
        <v>1995</v>
      </c>
      <c r="E979">
        <v>59830</v>
      </c>
      <c r="F979">
        <v>149370</v>
      </c>
      <c r="G979">
        <v>10700</v>
      </c>
      <c r="H979">
        <v>4139.99999999999</v>
      </c>
      <c r="I979">
        <v>15000</v>
      </c>
      <c r="J979">
        <v>20300</v>
      </c>
      <c r="K979">
        <v>13900</v>
      </c>
      <c r="L979">
        <v>3900</v>
      </c>
      <c r="M979">
        <v>6590</v>
      </c>
      <c r="N979">
        <v>4170</v>
      </c>
      <c r="O979">
        <v>2800</v>
      </c>
      <c r="P979">
        <f>SUM(Emisiones_GEI_CO2eq_MUNDO[[#This Row],[Agricultura (kilotoneladas CO₂e)]:[Aviación y Envíos (kilotoneladas CO₂e)]])</f>
        <v>290700</v>
      </c>
    </row>
    <row r="980" spans="1:16" x14ac:dyDescent="0.25">
      <c r="A980" t="s">
        <v>5338</v>
      </c>
      <c r="B980" t="s">
        <v>5338</v>
      </c>
      <c r="C980" t="s">
        <v>5339</v>
      </c>
      <c r="D980">
        <v>1996</v>
      </c>
      <c r="E980">
        <v>60280</v>
      </c>
      <c r="F980">
        <v>145830</v>
      </c>
      <c r="G980">
        <v>10870</v>
      </c>
      <c r="H980">
        <v>3980</v>
      </c>
      <c r="I980">
        <v>15700</v>
      </c>
      <c r="J980">
        <v>20900</v>
      </c>
      <c r="K980">
        <v>12000</v>
      </c>
      <c r="L980">
        <v>4300</v>
      </c>
      <c r="M980">
        <v>7050</v>
      </c>
      <c r="N980">
        <v>4130</v>
      </c>
      <c r="O980">
        <v>2700</v>
      </c>
      <c r="P980">
        <f>SUM(Emisiones_GEI_CO2eq_MUNDO[[#This Row],[Agricultura (kilotoneladas CO₂e)]:[Aviación y Envíos (kilotoneladas CO₂e)]])</f>
        <v>287740</v>
      </c>
    </row>
    <row r="981" spans="1:16" x14ac:dyDescent="0.25">
      <c r="A981" t="s">
        <v>5338</v>
      </c>
      <c r="B981" t="s">
        <v>5338</v>
      </c>
      <c r="C981" t="s">
        <v>5339</v>
      </c>
      <c r="D981">
        <v>1997</v>
      </c>
      <c r="E981">
        <v>59610</v>
      </c>
      <c r="F981">
        <v>146200</v>
      </c>
      <c r="G981">
        <v>11030</v>
      </c>
      <c r="H981">
        <v>3850</v>
      </c>
      <c r="I981">
        <v>16500</v>
      </c>
      <c r="J981">
        <v>21900</v>
      </c>
      <c r="K981">
        <v>14600</v>
      </c>
      <c r="L981">
        <v>4500</v>
      </c>
      <c r="M981">
        <v>7510</v>
      </c>
      <c r="N981">
        <v>4000</v>
      </c>
      <c r="O981">
        <v>2900</v>
      </c>
      <c r="P981">
        <f>SUM(Emisiones_GEI_CO2eq_MUNDO[[#This Row],[Agricultura (kilotoneladas CO₂e)]:[Aviación y Envíos (kilotoneladas CO₂e)]])</f>
        <v>292600</v>
      </c>
    </row>
    <row r="982" spans="1:16" x14ac:dyDescent="0.25">
      <c r="A982" t="s">
        <v>5338</v>
      </c>
      <c r="B982" t="s">
        <v>5338</v>
      </c>
      <c r="C982" t="s">
        <v>5339</v>
      </c>
      <c r="D982">
        <v>1998</v>
      </c>
      <c r="E982">
        <v>60200</v>
      </c>
      <c r="F982">
        <v>146220</v>
      </c>
      <c r="G982">
        <v>11200</v>
      </c>
      <c r="H982">
        <v>4170</v>
      </c>
      <c r="I982">
        <v>15200</v>
      </c>
      <c r="J982">
        <v>21400</v>
      </c>
      <c r="K982">
        <v>16399.999999999898</v>
      </c>
      <c r="L982">
        <v>4700</v>
      </c>
      <c r="M982">
        <v>8020</v>
      </c>
      <c r="N982">
        <v>3860</v>
      </c>
      <c r="O982">
        <v>2700</v>
      </c>
      <c r="P982">
        <f>SUM(Emisiones_GEI_CO2eq_MUNDO[[#This Row],[Agricultura (kilotoneladas CO₂e)]:[Aviación y Envíos (kilotoneladas CO₂e)]])</f>
        <v>294069.99999999988</v>
      </c>
    </row>
    <row r="983" spans="1:16" x14ac:dyDescent="0.25">
      <c r="A983" t="s">
        <v>5338</v>
      </c>
      <c r="B983" t="s">
        <v>5338</v>
      </c>
      <c r="C983" t="s">
        <v>5339</v>
      </c>
      <c r="D983">
        <v>1999</v>
      </c>
      <c r="E983">
        <v>57760</v>
      </c>
      <c r="F983">
        <v>145980</v>
      </c>
      <c r="G983">
        <v>11360</v>
      </c>
      <c r="H983">
        <v>4200</v>
      </c>
      <c r="I983">
        <v>14300</v>
      </c>
      <c r="J983">
        <v>19100</v>
      </c>
      <c r="K983">
        <v>12500</v>
      </c>
      <c r="L983">
        <v>4800</v>
      </c>
      <c r="M983">
        <v>8470</v>
      </c>
      <c r="N983">
        <v>3630</v>
      </c>
      <c r="O983">
        <v>2600</v>
      </c>
      <c r="P983">
        <f>SUM(Emisiones_GEI_CO2eq_MUNDO[[#This Row],[Agricultura (kilotoneladas CO₂e)]:[Aviación y Envíos (kilotoneladas CO₂e)]])</f>
        <v>284700</v>
      </c>
    </row>
    <row r="984" spans="1:16" x14ac:dyDescent="0.25">
      <c r="A984" t="s">
        <v>5338</v>
      </c>
      <c r="B984" t="s">
        <v>5338</v>
      </c>
      <c r="C984" t="s">
        <v>5339</v>
      </c>
      <c r="D984">
        <v>2000</v>
      </c>
      <c r="E984">
        <v>58600</v>
      </c>
      <c r="F984">
        <v>146350</v>
      </c>
      <c r="G984">
        <v>11530</v>
      </c>
      <c r="H984">
        <v>4570</v>
      </c>
      <c r="I984">
        <v>15600</v>
      </c>
      <c r="J984">
        <v>18600</v>
      </c>
      <c r="K984">
        <v>13700</v>
      </c>
      <c r="L984">
        <v>4800</v>
      </c>
      <c r="M984">
        <v>8710</v>
      </c>
      <c r="N984">
        <v>3600</v>
      </c>
      <c r="O984">
        <v>2600</v>
      </c>
      <c r="P984">
        <f>SUM(Emisiones_GEI_CO2eq_MUNDO[[#This Row],[Agricultura (kilotoneladas CO₂e)]:[Aviación y Envíos (kilotoneladas CO₂e)]])</f>
        <v>288660</v>
      </c>
    </row>
    <row r="985" spans="1:16" x14ac:dyDescent="0.25">
      <c r="A985" t="s">
        <v>5338</v>
      </c>
      <c r="B985" t="s">
        <v>5338</v>
      </c>
      <c r="C985" t="s">
        <v>5339</v>
      </c>
      <c r="D985">
        <v>2001</v>
      </c>
      <c r="E985">
        <v>59590</v>
      </c>
      <c r="F985">
        <v>167820</v>
      </c>
      <c r="G985">
        <v>11810</v>
      </c>
      <c r="H985">
        <v>4010</v>
      </c>
      <c r="I985">
        <v>15400</v>
      </c>
      <c r="J985">
        <v>19500</v>
      </c>
      <c r="K985">
        <v>14000</v>
      </c>
      <c r="L985">
        <v>4300</v>
      </c>
      <c r="M985">
        <v>9170</v>
      </c>
      <c r="N985">
        <v>3560</v>
      </c>
      <c r="O985">
        <v>3000</v>
      </c>
      <c r="P985">
        <f>SUM(Emisiones_GEI_CO2eq_MUNDO[[#This Row],[Agricultura (kilotoneladas CO₂e)]:[Aviación y Envíos (kilotoneladas CO₂e)]])</f>
        <v>312160</v>
      </c>
    </row>
    <row r="986" spans="1:16" x14ac:dyDescent="0.25">
      <c r="A986" t="s">
        <v>5338</v>
      </c>
      <c r="B986" t="s">
        <v>5338</v>
      </c>
      <c r="C986" t="s">
        <v>5339</v>
      </c>
      <c r="D986">
        <v>2002</v>
      </c>
      <c r="E986">
        <v>59930</v>
      </c>
      <c r="F986">
        <v>167730</v>
      </c>
      <c r="G986">
        <v>12090</v>
      </c>
      <c r="H986">
        <v>4320</v>
      </c>
      <c r="I986">
        <v>15500</v>
      </c>
      <c r="J986">
        <v>17300</v>
      </c>
      <c r="K986">
        <v>13500</v>
      </c>
      <c r="L986">
        <v>4900</v>
      </c>
      <c r="M986">
        <v>9620</v>
      </c>
      <c r="N986">
        <v>3510</v>
      </c>
      <c r="O986">
        <v>2700</v>
      </c>
      <c r="P986">
        <f>SUM(Emisiones_GEI_CO2eq_MUNDO[[#This Row],[Agricultura (kilotoneladas CO₂e)]:[Aviación y Envíos (kilotoneladas CO₂e)]])</f>
        <v>311100</v>
      </c>
    </row>
    <row r="987" spans="1:16" x14ac:dyDescent="0.25">
      <c r="A987" t="s">
        <v>5338</v>
      </c>
      <c r="B987" t="s">
        <v>5338</v>
      </c>
      <c r="C987" t="s">
        <v>5339</v>
      </c>
      <c r="D987">
        <v>2003</v>
      </c>
      <c r="E987">
        <v>61260</v>
      </c>
      <c r="F987">
        <v>175340</v>
      </c>
      <c r="G987">
        <v>12370</v>
      </c>
      <c r="H987">
        <v>5010</v>
      </c>
      <c r="I987">
        <v>14100</v>
      </c>
      <c r="J987">
        <v>17800</v>
      </c>
      <c r="K987">
        <v>13600</v>
      </c>
      <c r="L987">
        <v>4800</v>
      </c>
      <c r="M987">
        <v>10080</v>
      </c>
      <c r="N987">
        <v>3470</v>
      </c>
      <c r="O987">
        <v>2700</v>
      </c>
      <c r="P987">
        <f>SUM(Emisiones_GEI_CO2eq_MUNDO[[#This Row],[Agricultura (kilotoneladas CO₂e)]:[Aviación y Envíos (kilotoneladas CO₂e)]])</f>
        <v>320530</v>
      </c>
    </row>
    <row r="988" spans="1:16" x14ac:dyDescent="0.25">
      <c r="A988" t="s">
        <v>5338</v>
      </c>
      <c r="B988" t="s">
        <v>5338</v>
      </c>
      <c r="C988" t="s">
        <v>5339</v>
      </c>
      <c r="D988">
        <v>2004</v>
      </c>
      <c r="E988">
        <v>61920</v>
      </c>
      <c r="F988">
        <v>174920</v>
      </c>
      <c r="G988">
        <v>12650</v>
      </c>
      <c r="H988">
        <v>5630</v>
      </c>
      <c r="I988">
        <v>13500</v>
      </c>
      <c r="J988">
        <v>20300</v>
      </c>
      <c r="K988">
        <v>12400</v>
      </c>
      <c r="L988">
        <v>4500</v>
      </c>
      <c r="M988">
        <v>10530</v>
      </c>
      <c r="N988">
        <v>3330</v>
      </c>
      <c r="O988">
        <v>3000</v>
      </c>
      <c r="P988">
        <f>SUM(Emisiones_GEI_CO2eq_MUNDO[[#This Row],[Agricultura (kilotoneladas CO₂e)]:[Aviación y Envíos (kilotoneladas CO₂e)]])</f>
        <v>322680</v>
      </c>
    </row>
    <row r="989" spans="1:16" x14ac:dyDescent="0.25">
      <c r="A989" t="s">
        <v>5338</v>
      </c>
      <c r="B989" t="s">
        <v>5338</v>
      </c>
      <c r="C989" t="s">
        <v>5339</v>
      </c>
      <c r="D989">
        <v>2005</v>
      </c>
      <c r="E989">
        <v>62710</v>
      </c>
      <c r="F989">
        <v>167740</v>
      </c>
      <c r="G989">
        <v>12870</v>
      </c>
      <c r="H989">
        <v>6570</v>
      </c>
      <c r="I989">
        <v>14300</v>
      </c>
      <c r="J989">
        <v>20500</v>
      </c>
      <c r="K989">
        <v>13100</v>
      </c>
      <c r="L989">
        <v>4600</v>
      </c>
      <c r="M989">
        <v>10740</v>
      </c>
      <c r="N989">
        <v>3210</v>
      </c>
      <c r="O989">
        <v>2900</v>
      </c>
      <c r="P989">
        <f>SUM(Emisiones_GEI_CO2eq_MUNDO[[#This Row],[Agricultura (kilotoneladas CO₂e)]:[Aviación y Envíos (kilotoneladas CO₂e)]])</f>
        <v>319240</v>
      </c>
    </row>
    <row r="990" spans="1:16" x14ac:dyDescent="0.25">
      <c r="A990" t="s">
        <v>5338</v>
      </c>
      <c r="B990" t="s">
        <v>5338</v>
      </c>
      <c r="C990" t="s">
        <v>5339</v>
      </c>
      <c r="D990">
        <v>2006</v>
      </c>
      <c r="E990">
        <v>62840</v>
      </c>
      <c r="F990">
        <v>161140</v>
      </c>
      <c r="G990">
        <v>13210</v>
      </c>
      <c r="H990">
        <v>6880</v>
      </c>
      <c r="I990">
        <v>13100</v>
      </c>
      <c r="J990">
        <v>21400</v>
      </c>
      <c r="K990">
        <v>12300</v>
      </c>
      <c r="L990">
        <v>5300</v>
      </c>
      <c r="M990">
        <v>11170</v>
      </c>
      <c r="N990">
        <v>3290</v>
      </c>
      <c r="O990">
        <v>3500</v>
      </c>
      <c r="P990">
        <f>SUM(Emisiones_GEI_CO2eq_MUNDO[[#This Row],[Agricultura (kilotoneladas CO₂e)]:[Aviación y Envíos (kilotoneladas CO₂e)]])</f>
        <v>314130</v>
      </c>
    </row>
    <row r="991" spans="1:16" x14ac:dyDescent="0.25">
      <c r="A991" t="s">
        <v>5338</v>
      </c>
      <c r="B991" t="s">
        <v>5338</v>
      </c>
      <c r="C991" t="s">
        <v>5339</v>
      </c>
      <c r="D991">
        <v>2007</v>
      </c>
      <c r="E991">
        <v>65180</v>
      </c>
      <c r="F991">
        <v>163970</v>
      </c>
      <c r="G991">
        <v>13540</v>
      </c>
      <c r="H991">
        <v>7590</v>
      </c>
      <c r="I991">
        <v>13500</v>
      </c>
      <c r="J991">
        <v>21900</v>
      </c>
      <c r="K991">
        <v>12500</v>
      </c>
      <c r="L991">
        <v>5300</v>
      </c>
      <c r="M991">
        <v>11870</v>
      </c>
      <c r="N991">
        <v>3360</v>
      </c>
      <c r="O991">
        <v>3200</v>
      </c>
      <c r="P991">
        <f>SUM(Emisiones_GEI_CO2eq_MUNDO[[#This Row],[Agricultura (kilotoneladas CO₂e)]:[Aviación y Envíos (kilotoneladas CO₂e)]])</f>
        <v>321910</v>
      </c>
    </row>
    <row r="992" spans="1:16" x14ac:dyDescent="0.25">
      <c r="A992" t="s">
        <v>5338</v>
      </c>
      <c r="B992" t="s">
        <v>5338</v>
      </c>
      <c r="C992" t="s">
        <v>5339</v>
      </c>
      <c r="D992">
        <v>2008</v>
      </c>
      <c r="E992">
        <v>64489.999999999905</v>
      </c>
      <c r="F992">
        <v>161400</v>
      </c>
      <c r="G992">
        <v>13870</v>
      </c>
      <c r="H992">
        <v>7600</v>
      </c>
      <c r="I992">
        <v>15300</v>
      </c>
      <c r="J992">
        <v>22300</v>
      </c>
      <c r="K992">
        <v>11100</v>
      </c>
      <c r="L992">
        <v>5300</v>
      </c>
      <c r="M992">
        <v>12730</v>
      </c>
      <c r="N992">
        <v>3540</v>
      </c>
      <c r="O992">
        <v>3500</v>
      </c>
      <c r="P992">
        <f>SUM(Emisiones_GEI_CO2eq_MUNDO[[#This Row],[Agricultura (kilotoneladas CO₂e)]:[Aviación y Envíos (kilotoneladas CO₂e)]])</f>
        <v>321129.99999999988</v>
      </c>
    </row>
    <row r="993" spans="1:16" x14ac:dyDescent="0.25">
      <c r="A993" t="s">
        <v>5338</v>
      </c>
      <c r="B993" t="s">
        <v>5338</v>
      </c>
      <c r="C993" t="s">
        <v>5339</v>
      </c>
      <c r="D993">
        <v>2009</v>
      </c>
      <c r="E993">
        <v>64510</v>
      </c>
      <c r="F993">
        <v>161040</v>
      </c>
      <c r="G993">
        <v>14210</v>
      </c>
      <c r="H993">
        <v>7360</v>
      </c>
      <c r="I993">
        <v>12800</v>
      </c>
      <c r="J993">
        <v>20900</v>
      </c>
      <c r="K993">
        <v>17600</v>
      </c>
      <c r="L993">
        <v>5000</v>
      </c>
      <c r="M993">
        <v>13710</v>
      </c>
      <c r="N993">
        <v>4410</v>
      </c>
      <c r="O993">
        <v>3600</v>
      </c>
      <c r="P993">
        <f>SUM(Emisiones_GEI_CO2eq_MUNDO[[#This Row],[Agricultura (kilotoneladas CO₂e)]:[Aviación y Envíos (kilotoneladas CO₂e)]])</f>
        <v>325140</v>
      </c>
    </row>
    <row r="994" spans="1:16" x14ac:dyDescent="0.25">
      <c r="A994" t="s">
        <v>5338</v>
      </c>
      <c r="B994" t="s">
        <v>5338</v>
      </c>
      <c r="C994" t="s">
        <v>5339</v>
      </c>
      <c r="D994">
        <v>2010</v>
      </c>
      <c r="E994">
        <v>65840</v>
      </c>
      <c r="F994">
        <v>161090</v>
      </c>
      <c r="G994">
        <v>14540</v>
      </c>
      <c r="H994">
        <v>7740</v>
      </c>
      <c r="I994">
        <v>13500</v>
      </c>
      <c r="J994">
        <v>21700</v>
      </c>
      <c r="K994">
        <v>17300</v>
      </c>
      <c r="L994">
        <v>4900</v>
      </c>
      <c r="M994">
        <v>14520</v>
      </c>
      <c r="N994">
        <v>4490</v>
      </c>
      <c r="O994">
        <v>4400</v>
      </c>
      <c r="P994">
        <f>SUM(Emisiones_GEI_CO2eq_MUNDO[[#This Row],[Agricultura (kilotoneladas CO₂e)]:[Aviación y Envíos (kilotoneladas CO₂e)]])</f>
        <v>330020</v>
      </c>
    </row>
    <row r="995" spans="1:16" x14ac:dyDescent="0.25">
      <c r="A995" t="s">
        <v>5338</v>
      </c>
      <c r="B995" t="s">
        <v>5338</v>
      </c>
      <c r="C995" t="s">
        <v>5339</v>
      </c>
      <c r="D995">
        <v>2011</v>
      </c>
      <c r="E995">
        <v>61960</v>
      </c>
      <c r="F995">
        <v>15900</v>
      </c>
      <c r="G995">
        <v>14870</v>
      </c>
      <c r="H995">
        <v>8830</v>
      </c>
      <c r="I995">
        <v>16700</v>
      </c>
      <c r="J995">
        <v>26400</v>
      </c>
      <c r="K995">
        <v>13600</v>
      </c>
      <c r="L995">
        <v>5400</v>
      </c>
      <c r="M995">
        <v>15100</v>
      </c>
      <c r="N995">
        <v>5240</v>
      </c>
      <c r="O995">
        <v>4800</v>
      </c>
      <c r="P995">
        <f>SUM(Emisiones_GEI_CO2eq_MUNDO[[#This Row],[Agricultura (kilotoneladas CO₂e)]:[Aviación y Envíos (kilotoneladas CO₂e)]])</f>
        <v>188800</v>
      </c>
    </row>
    <row r="996" spans="1:16" x14ac:dyDescent="0.25">
      <c r="A996" t="s">
        <v>5338</v>
      </c>
      <c r="B996" t="s">
        <v>5338</v>
      </c>
      <c r="C996" t="s">
        <v>5339</v>
      </c>
      <c r="D996">
        <v>2012</v>
      </c>
      <c r="E996">
        <v>58750</v>
      </c>
      <c r="F996">
        <v>16040</v>
      </c>
      <c r="G996">
        <v>15200</v>
      </c>
      <c r="H996">
        <v>9460</v>
      </c>
      <c r="I996">
        <v>13400</v>
      </c>
      <c r="J996">
        <v>27800</v>
      </c>
      <c r="K996">
        <v>15100</v>
      </c>
      <c r="L996">
        <v>5300</v>
      </c>
      <c r="M996">
        <v>15740</v>
      </c>
      <c r="N996">
        <v>5590</v>
      </c>
      <c r="O996">
        <v>6700</v>
      </c>
      <c r="P996">
        <f>SUM(Emisiones_GEI_CO2eq_MUNDO[[#This Row],[Agricultura (kilotoneladas CO₂e)]:[Aviación y Envíos (kilotoneladas CO₂e)]])</f>
        <v>189080</v>
      </c>
    </row>
    <row r="997" spans="1:16" x14ac:dyDescent="0.25">
      <c r="A997" t="s">
        <v>5338</v>
      </c>
      <c r="B997" t="s">
        <v>5338</v>
      </c>
      <c r="C997" t="s">
        <v>5339</v>
      </c>
      <c r="D997">
        <v>2013</v>
      </c>
      <c r="E997">
        <v>56640</v>
      </c>
      <c r="F997">
        <v>16180</v>
      </c>
      <c r="G997">
        <v>15530</v>
      </c>
      <c r="H997">
        <v>9980</v>
      </c>
      <c r="I997">
        <v>14900</v>
      </c>
      <c r="J997">
        <v>27000</v>
      </c>
      <c r="K997">
        <v>20200</v>
      </c>
      <c r="L997">
        <v>4500</v>
      </c>
      <c r="M997">
        <v>16430</v>
      </c>
      <c r="N997">
        <v>10840</v>
      </c>
      <c r="O997">
        <v>3900</v>
      </c>
      <c r="P997">
        <f>SUM(Emisiones_GEI_CO2eq_MUNDO[[#This Row],[Agricultura (kilotoneladas CO₂e)]:[Aviación y Envíos (kilotoneladas CO₂e)]])</f>
        <v>196100</v>
      </c>
    </row>
    <row r="998" spans="1:16" x14ac:dyDescent="0.25">
      <c r="A998" t="s">
        <v>5338</v>
      </c>
      <c r="B998" t="s">
        <v>5338</v>
      </c>
      <c r="C998" t="s">
        <v>5339</v>
      </c>
      <c r="D998">
        <v>2014</v>
      </c>
      <c r="E998">
        <v>56440</v>
      </c>
      <c r="F998">
        <v>20260</v>
      </c>
      <c r="G998">
        <v>15860</v>
      </c>
      <c r="H998">
        <v>10850</v>
      </c>
      <c r="I998">
        <v>15400</v>
      </c>
      <c r="J998">
        <v>28100</v>
      </c>
      <c r="K998">
        <v>20800</v>
      </c>
      <c r="L998">
        <v>4700</v>
      </c>
      <c r="M998">
        <v>16840</v>
      </c>
      <c r="N998">
        <v>11490</v>
      </c>
      <c r="O998">
        <v>4700</v>
      </c>
      <c r="P998">
        <f>SUM(Emisiones_GEI_CO2eq_MUNDO[[#This Row],[Agricultura (kilotoneladas CO₂e)]:[Aviación y Envíos (kilotoneladas CO₂e)]])</f>
        <v>205440</v>
      </c>
    </row>
    <row r="999" spans="1:16" x14ac:dyDescent="0.25">
      <c r="A999" t="s">
        <v>5338</v>
      </c>
      <c r="B999" t="s">
        <v>5338</v>
      </c>
      <c r="C999" t="s">
        <v>5339</v>
      </c>
      <c r="D999">
        <v>2015</v>
      </c>
      <c r="E999">
        <v>56090</v>
      </c>
      <c r="F999">
        <v>18160</v>
      </c>
      <c r="G999">
        <v>16190</v>
      </c>
      <c r="H999">
        <v>11570</v>
      </c>
      <c r="I999">
        <v>13800</v>
      </c>
      <c r="J999">
        <v>30300</v>
      </c>
      <c r="K999">
        <v>22300</v>
      </c>
      <c r="L999">
        <v>4500</v>
      </c>
      <c r="M999">
        <v>17370</v>
      </c>
      <c r="N999">
        <v>9440</v>
      </c>
      <c r="O999">
        <v>4800</v>
      </c>
      <c r="P999">
        <f>SUM(Emisiones_GEI_CO2eq_MUNDO[[#This Row],[Agricultura (kilotoneladas CO₂e)]:[Aviación y Envíos (kilotoneladas CO₂e)]])</f>
        <v>204520</v>
      </c>
    </row>
    <row r="1000" spans="1:16" x14ac:dyDescent="0.25">
      <c r="A1000" t="s">
        <v>5338</v>
      </c>
      <c r="B1000" t="s">
        <v>5338</v>
      </c>
      <c r="C1000" t="s">
        <v>5339</v>
      </c>
      <c r="D1000">
        <v>2016</v>
      </c>
      <c r="E1000">
        <v>56770</v>
      </c>
      <c r="F1000">
        <v>41620</v>
      </c>
      <c r="G1000">
        <v>16489.999999999898</v>
      </c>
      <c r="H1000">
        <v>11980</v>
      </c>
      <c r="I1000">
        <v>14700</v>
      </c>
      <c r="J1000">
        <v>31500</v>
      </c>
      <c r="K1000">
        <v>28000</v>
      </c>
      <c r="L1000">
        <v>4700</v>
      </c>
      <c r="M1000">
        <v>17200</v>
      </c>
      <c r="N1000">
        <v>9230</v>
      </c>
      <c r="O1000">
        <v>5100</v>
      </c>
      <c r="P1000">
        <f>SUM(Emisiones_GEI_CO2eq_MUNDO[[#This Row],[Agricultura (kilotoneladas CO₂e)]:[Aviación y Envíos (kilotoneladas CO₂e)]])</f>
        <v>237289.99999999988</v>
      </c>
    </row>
    <row r="1001" spans="1:16" x14ac:dyDescent="0.25">
      <c r="A1001" t="s">
        <v>5340</v>
      </c>
      <c r="B1001" t="s">
        <v>5675</v>
      </c>
      <c r="C1001" t="s">
        <v>5341</v>
      </c>
      <c r="D1001">
        <v>1990</v>
      </c>
      <c r="E1001">
        <v>190</v>
      </c>
      <c r="F1001">
        <v>60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20</v>
      </c>
      <c r="O1001">
        <v>0</v>
      </c>
      <c r="P1001">
        <f>SUM(Emisiones_GEI_CO2eq_MUNDO[[#This Row],[Agricultura (kilotoneladas CO₂e)]:[Aviación y Envíos (kilotoneladas CO₂e)]])</f>
        <v>270</v>
      </c>
    </row>
    <row r="1002" spans="1:16" x14ac:dyDescent="0.25">
      <c r="A1002" t="s">
        <v>5340</v>
      </c>
      <c r="B1002" t="s">
        <v>5675</v>
      </c>
      <c r="C1002" t="s">
        <v>5341</v>
      </c>
      <c r="D1002">
        <v>1991</v>
      </c>
      <c r="E1002">
        <v>190</v>
      </c>
      <c r="F1002">
        <v>60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20</v>
      </c>
      <c r="O1002">
        <v>0</v>
      </c>
      <c r="P1002">
        <f>SUM(Emisiones_GEI_CO2eq_MUNDO[[#This Row],[Agricultura (kilotoneladas CO₂e)]:[Aviación y Envíos (kilotoneladas CO₂e)]])</f>
        <v>270</v>
      </c>
    </row>
    <row r="1003" spans="1:16" x14ac:dyDescent="0.25">
      <c r="A1003" t="s">
        <v>5340</v>
      </c>
      <c r="B1003" t="s">
        <v>5675</v>
      </c>
      <c r="C1003" t="s">
        <v>5341</v>
      </c>
      <c r="D1003">
        <v>1992</v>
      </c>
      <c r="E1003">
        <v>190</v>
      </c>
      <c r="F1003">
        <v>60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20</v>
      </c>
      <c r="O1003">
        <v>0</v>
      </c>
      <c r="P1003">
        <f>SUM(Emisiones_GEI_CO2eq_MUNDO[[#This Row],[Agricultura (kilotoneladas CO₂e)]:[Aviación y Envíos (kilotoneladas CO₂e)]])</f>
        <v>270</v>
      </c>
    </row>
    <row r="1004" spans="1:16" x14ac:dyDescent="0.25">
      <c r="A1004" t="s">
        <v>5340</v>
      </c>
      <c r="B1004" t="s">
        <v>5675</v>
      </c>
      <c r="C1004" t="s">
        <v>5341</v>
      </c>
      <c r="D1004">
        <v>1993</v>
      </c>
      <c r="E1004">
        <v>200</v>
      </c>
      <c r="F1004">
        <v>60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20</v>
      </c>
      <c r="O1004">
        <v>0</v>
      </c>
      <c r="P1004">
        <f>SUM(Emisiones_GEI_CO2eq_MUNDO[[#This Row],[Agricultura (kilotoneladas CO₂e)]:[Aviación y Envíos (kilotoneladas CO₂e)]])</f>
        <v>280</v>
      </c>
    </row>
    <row r="1005" spans="1:16" x14ac:dyDescent="0.25">
      <c r="A1005" t="s">
        <v>5340</v>
      </c>
      <c r="B1005" t="s">
        <v>5675</v>
      </c>
      <c r="C1005" t="s">
        <v>5341</v>
      </c>
      <c r="D1005">
        <v>1994</v>
      </c>
      <c r="E1005">
        <v>200</v>
      </c>
      <c r="F1005">
        <v>60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20</v>
      </c>
      <c r="O1005">
        <v>0</v>
      </c>
      <c r="P1005">
        <f>SUM(Emisiones_GEI_CO2eq_MUNDO[[#This Row],[Agricultura (kilotoneladas CO₂e)]:[Aviación y Envíos (kilotoneladas CO₂e)]])</f>
        <v>280</v>
      </c>
    </row>
    <row r="1006" spans="1:16" x14ac:dyDescent="0.25">
      <c r="A1006" t="s">
        <v>5340</v>
      </c>
      <c r="B1006" t="s">
        <v>5675</v>
      </c>
      <c r="C1006" t="s">
        <v>5341</v>
      </c>
      <c r="D1006">
        <v>1995</v>
      </c>
      <c r="E1006">
        <v>200</v>
      </c>
      <c r="F1006">
        <v>60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20</v>
      </c>
      <c r="O1006">
        <v>0</v>
      </c>
      <c r="P1006">
        <f>SUM(Emisiones_GEI_CO2eq_MUNDO[[#This Row],[Agricultura (kilotoneladas CO₂e)]:[Aviación y Envíos (kilotoneladas CO₂e)]])</f>
        <v>280</v>
      </c>
    </row>
    <row r="1007" spans="1:16" x14ac:dyDescent="0.25">
      <c r="A1007" t="s">
        <v>5340</v>
      </c>
      <c r="B1007" t="s">
        <v>5675</v>
      </c>
      <c r="C1007" t="s">
        <v>5341</v>
      </c>
      <c r="D1007">
        <v>1996</v>
      </c>
      <c r="E1007">
        <v>210</v>
      </c>
      <c r="F1007">
        <v>60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20</v>
      </c>
      <c r="O1007">
        <v>0</v>
      </c>
      <c r="P1007">
        <f>SUM(Emisiones_GEI_CO2eq_MUNDO[[#This Row],[Agricultura (kilotoneladas CO₂e)]:[Aviación y Envíos (kilotoneladas CO₂e)]])</f>
        <v>290</v>
      </c>
    </row>
    <row r="1008" spans="1:16" x14ac:dyDescent="0.25">
      <c r="A1008" t="s">
        <v>5340</v>
      </c>
      <c r="B1008" t="s">
        <v>5675</v>
      </c>
      <c r="C1008" t="s">
        <v>5341</v>
      </c>
      <c r="D1008">
        <v>1997</v>
      </c>
      <c r="E1008">
        <v>210</v>
      </c>
      <c r="F1008">
        <v>60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20</v>
      </c>
      <c r="O1008">
        <v>0</v>
      </c>
      <c r="P1008">
        <f>SUM(Emisiones_GEI_CO2eq_MUNDO[[#This Row],[Agricultura (kilotoneladas CO₂e)]:[Aviación y Envíos (kilotoneladas CO₂e)]])</f>
        <v>290</v>
      </c>
    </row>
    <row r="1009" spans="1:16" x14ac:dyDescent="0.25">
      <c r="A1009" t="s">
        <v>5340</v>
      </c>
      <c r="B1009" t="s">
        <v>5675</v>
      </c>
      <c r="C1009" t="s">
        <v>5341</v>
      </c>
      <c r="D1009">
        <v>1998</v>
      </c>
      <c r="E1009">
        <v>220</v>
      </c>
      <c r="F1009">
        <v>60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20</v>
      </c>
      <c r="O1009">
        <v>0</v>
      </c>
      <c r="P1009">
        <f>SUM(Emisiones_GEI_CO2eq_MUNDO[[#This Row],[Agricultura (kilotoneladas CO₂e)]:[Aviación y Envíos (kilotoneladas CO₂e)]])</f>
        <v>300</v>
      </c>
    </row>
    <row r="1010" spans="1:16" x14ac:dyDescent="0.25">
      <c r="A1010" t="s">
        <v>5340</v>
      </c>
      <c r="B1010" t="s">
        <v>5675</v>
      </c>
      <c r="C1010" t="s">
        <v>5341</v>
      </c>
      <c r="D1010">
        <v>1999</v>
      </c>
      <c r="E1010">
        <v>220</v>
      </c>
      <c r="F1010">
        <v>60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20</v>
      </c>
      <c r="O1010">
        <v>0</v>
      </c>
      <c r="P1010">
        <f>SUM(Emisiones_GEI_CO2eq_MUNDO[[#This Row],[Agricultura (kilotoneladas CO₂e)]:[Aviación y Envíos (kilotoneladas CO₂e)]])</f>
        <v>300</v>
      </c>
    </row>
    <row r="1011" spans="1:16" x14ac:dyDescent="0.25">
      <c r="A1011" t="s">
        <v>5340</v>
      </c>
      <c r="B1011" t="s">
        <v>5675</v>
      </c>
      <c r="C1011" t="s">
        <v>5341</v>
      </c>
      <c r="D1011">
        <v>2000</v>
      </c>
      <c r="E1011">
        <v>200</v>
      </c>
      <c r="F1011">
        <v>60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20</v>
      </c>
      <c r="O1011">
        <v>0</v>
      </c>
      <c r="P1011">
        <f>SUM(Emisiones_GEI_CO2eq_MUNDO[[#This Row],[Agricultura (kilotoneladas CO₂e)]:[Aviación y Envíos (kilotoneladas CO₂e)]])</f>
        <v>280</v>
      </c>
    </row>
    <row r="1012" spans="1:16" x14ac:dyDescent="0.25">
      <c r="A1012" t="s">
        <v>5340</v>
      </c>
      <c r="B1012" t="s">
        <v>5675</v>
      </c>
      <c r="C1012" t="s">
        <v>5341</v>
      </c>
      <c r="D1012">
        <v>2001</v>
      </c>
      <c r="E1012">
        <v>210</v>
      </c>
      <c r="F1012">
        <v>80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20</v>
      </c>
      <c r="O1012">
        <v>0</v>
      </c>
      <c r="P1012">
        <f>SUM(Emisiones_GEI_CO2eq_MUNDO[[#This Row],[Agricultura (kilotoneladas CO₂e)]:[Aviación y Envíos (kilotoneladas CO₂e)]])</f>
        <v>310</v>
      </c>
    </row>
    <row r="1013" spans="1:16" x14ac:dyDescent="0.25">
      <c r="A1013" t="s">
        <v>5340</v>
      </c>
      <c r="B1013" t="s">
        <v>5675</v>
      </c>
      <c r="C1013" t="s">
        <v>5341</v>
      </c>
      <c r="D1013">
        <v>2002</v>
      </c>
      <c r="E1013">
        <v>210</v>
      </c>
      <c r="F1013">
        <v>80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20</v>
      </c>
      <c r="O1013">
        <v>0</v>
      </c>
      <c r="P1013">
        <f>SUM(Emisiones_GEI_CO2eq_MUNDO[[#This Row],[Agricultura (kilotoneladas CO₂e)]:[Aviación y Envíos (kilotoneladas CO₂e)]])</f>
        <v>310</v>
      </c>
    </row>
    <row r="1014" spans="1:16" x14ac:dyDescent="0.25">
      <c r="A1014" t="s">
        <v>5340</v>
      </c>
      <c r="B1014" t="s">
        <v>5675</v>
      </c>
      <c r="C1014" t="s">
        <v>5341</v>
      </c>
      <c r="D1014">
        <v>2003</v>
      </c>
      <c r="E1014">
        <v>200</v>
      </c>
      <c r="F1014">
        <v>80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30</v>
      </c>
      <c r="O1014">
        <v>0</v>
      </c>
      <c r="P1014">
        <f>SUM(Emisiones_GEI_CO2eq_MUNDO[[#This Row],[Agricultura (kilotoneladas CO₂e)]:[Aviación y Envíos (kilotoneladas CO₂e)]])</f>
        <v>310</v>
      </c>
    </row>
    <row r="1015" spans="1:16" x14ac:dyDescent="0.25">
      <c r="A1015" t="s">
        <v>5340</v>
      </c>
      <c r="B1015" t="s">
        <v>5675</v>
      </c>
      <c r="C1015" t="s">
        <v>5341</v>
      </c>
      <c r="D1015">
        <v>2004</v>
      </c>
      <c r="E1015">
        <v>210</v>
      </c>
      <c r="F1015">
        <v>80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30</v>
      </c>
      <c r="O1015">
        <v>0</v>
      </c>
      <c r="P1015">
        <f>SUM(Emisiones_GEI_CO2eq_MUNDO[[#This Row],[Agricultura (kilotoneladas CO₂e)]:[Aviación y Envíos (kilotoneladas CO₂e)]])</f>
        <v>320</v>
      </c>
    </row>
    <row r="1016" spans="1:16" x14ac:dyDescent="0.25">
      <c r="A1016" t="s">
        <v>5340</v>
      </c>
      <c r="B1016" t="s">
        <v>5675</v>
      </c>
      <c r="C1016" t="s">
        <v>5341</v>
      </c>
      <c r="D1016">
        <v>2005</v>
      </c>
      <c r="E1016">
        <v>210</v>
      </c>
      <c r="F1016">
        <v>150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30</v>
      </c>
      <c r="O1016">
        <v>0</v>
      </c>
      <c r="P1016">
        <f>SUM(Emisiones_GEI_CO2eq_MUNDO[[#This Row],[Agricultura (kilotoneladas CO₂e)]:[Aviación y Envíos (kilotoneladas CO₂e)]])</f>
        <v>390</v>
      </c>
    </row>
    <row r="1017" spans="1:16" x14ac:dyDescent="0.25">
      <c r="A1017" t="s">
        <v>5340</v>
      </c>
      <c r="B1017" t="s">
        <v>5675</v>
      </c>
      <c r="C1017" t="s">
        <v>5341</v>
      </c>
      <c r="D1017">
        <v>2006</v>
      </c>
      <c r="E1017">
        <v>230</v>
      </c>
      <c r="F1017">
        <v>70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30</v>
      </c>
      <c r="O1017">
        <v>0</v>
      </c>
      <c r="P1017">
        <f>SUM(Emisiones_GEI_CO2eq_MUNDO[[#This Row],[Agricultura (kilotoneladas CO₂e)]:[Aviación y Envíos (kilotoneladas CO₂e)]])</f>
        <v>330</v>
      </c>
    </row>
    <row r="1018" spans="1:16" x14ac:dyDescent="0.25">
      <c r="A1018" t="s">
        <v>5340</v>
      </c>
      <c r="B1018" t="s">
        <v>5675</v>
      </c>
      <c r="C1018" t="s">
        <v>5341</v>
      </c>
      <c r="D1018">
        <v>2007</v>
      </c>
      <c r="E1018">
        <v>210</v>
      </c>
      <c r="F1018">
        <v>80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30</v>
      </c>
      <c r="O1018">
        <v>0</v>
      </c>
      <c r="P1018">
        <f>SUM(Emisiones_GEI_CO2eq_MUNDO[[#This Row],[Agricultura (kilotoneladas CO₂e)]:[Aviación y Envíos (kilotoneladas CO₂e)]])</f>
        <v>320</v>
      </c>
    </row>
    <row r="1019" spans="1:16" x14ac:dyDescent="0.25">
      <c r="A1019" t="s">
        <v>5340</v>
      </c>
      <c r="B1019" t="s">
        <v>5675</v>
      </c>
      <c r="C1019" t="s">
        <v>5341</v>
      </c>
      <c r="D1019">
        <v>2008</v>
      </c>
      <c r="E1019">
        <v>230</v>
      </c>
      <c r="F1019">
        <v>80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30</v>
      </c>
      <c r="O1019">
        <v>0</v>
      </c>
      <c r="P1019">
        <f>SUM(Emisiones_GEI_CO2eq_MUNDO[[#This Row],[Agricultura (kilotoneladas CO₂e)]:[Aviación y Envíos (kilotoneladas CO₂e)]])</f>
        <v>340</v>
      </c>
    </row>
    <row r="1020" spans="1:16" x14ac:dyDescent="0.25">
      <c r="A1020" t="s">
        <v>5340</v>
      </c>
      <c r="B1020" t="s">
        <v>5675</v>
      </c>
      <c r="C1020" t="s">
        <v>5341</v>
      </c>
      <c r="D1020">
        <v>2009</v>
      </c>
      <c r="E1020">
        <v>230</v>
      </c>
      <c r="F1020">
        <v>80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30</v>
      </c>
      <c r="O1020">
        <v>0</v>
      </c>
      <c r="P1020">
        <f>SUM(Emisiones_GEI_CO2eq_MUNDO[[#This Row],[Agricultura (kilotoneladas CO₂e)]:[Aviación y Envíos (kilotoneladas CO₂e)]])</f>
        <v>340</v>
      </c>
    </row>
    <row r="1021" spans="1:16" x14ac:dyDescent="0.25">
      <c r="A1021" t="s">
        <v>5340</v>
      </c>
      <c r="B1021" t="s">
        <v>5675</v>
      </c>
      <c r="C1021" t="s">
        <v>5341</v>
      </c>
      <c r="D1021">
        <v>2010</v>
      </c>
      <c r="E1021">
        <v>240</v>
      </c>
      <c r="F1021">
        <v>70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30</v>
      </c>
      <c r="O1021">
        <v>0</v>
      </c>
      <c r="P1021">
        <f>SUM(Emisiones_GEI_CO2eq_MUNDO[[#This Row],[Agricultura (kilotoneladas CO₂e)]:[Aviación y Envíos (kilotoneladas CO₂e)]])</f>
        <v>340</v>
      </c>
    </row>
    <row r="1022" spans="1:16" x14ac:dyDescent="0.25">
      <c r="A1022" t="s">
        <v>5340</v>
      </c>
      <c r="B1022" t="s">
        <v>5675</v>
      </c>
      <c r="C1022" t="s">
        <v>5341</v>
      </c>
      <c r="D1022">
        <v>2011</v>
      </c>
      <c r="E1022">
        <v>260</v>
      </c>
      <c r="F1022">
        <v>70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30</v>
      </c>
      <c r="O1022">
        <v>0</v>
      </c>
      <c r="P1022">
        <f>SUM(Emisiones_GEI_CO2eq_MUNDO[[#This Row],[Agricultura (kilotoneladas CO₂e)]:[Aviación y Envíos (kilotoneladas CO₂e)]])</f>
        <v>360</v>
      </c>
    </row>
    <row r="1023" spans="1:16" x14ac:dyDescent="0.25">
      <c r="A1023" t="s">
        <v>5340</v>
      </c>
      <c r="B1023" t="s">
        <v>5675</v>
      </c>
      <c r="C1023" t="s">
        <v>5341</v>
      </c>
      <c r="D1023">
        <v>2012</v>
      </c>
      <c r="E1023">
        <v>270</v>
      </c>
      <c r="F1023">
        <v>70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30</v>
      </c>
      <c r="O1023">
        <v>0</v>
      </c>
      <c r="P1023">
        <f>SUM(Emisiones_GEI_CO2eq_MUNDO[[#This Row],[Agricultura (kilotoneladas CO₂e)]:[Aviación y Envíos (kilotoneladas CO₂e)]])</f>
        <v>370</v>
      </c>
    </row>
    <row r="1024" spans="1:16" x14ac:dyDescent="0.25">
      <c r="A1024" t="s">
        <v>5340</v>
      </c>
      <c r="B1024" t="s">
        <v>5675</v>
      </c>
      <c r="C1024" t="s">
        <v>5341</v>
      </c>
      <c r="D1024">
        <v>2013</v>
      </c>
      <c r="E1024">
        <v>270</v>
      </c>
      <c r="F1024">
        <v>70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30</v>
      </c>
      <c r="O1024">
        <v>0</v>
      </c>
      <c r="P1024">
        <f>SUM(Emisiones_GEI_CO2eq_MUNDO[[#This Row],[Agricultura (kilotoneladas CO₂e)]:[Aviación y Envíos (kilotoneladas CO₂e)]])</f>
        <v>370</v>
      </c>
    </row>
    <row r="1025" spans="1:16" x14ac:dyDescent="0.25">
      <c r="A1025" t="s">
        <v>5340</v>
      </c>
      <c r="B1025" t="s">
        <v>5675</v>
      </c>
      <c r="C1025" t="s">
        <v>5341</v>
      </c>
      <c r="D1025">
        <v>2014</v>
      </c>
      <c r="E1025">
        <v>280</v>
      </c>
      <c r="F1025">
        <v>70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30</v>
      </c>
      <c r="O1025">
        <v>0</v>
      </c>
      <c r="P1025">
        <f>SUM(Emisiones_GEI_CO2eq_MUNDO[[#This Row],[Agricultura (kilotoneladas CO₂e)]:[Aviación y Envíos (kilotoneladas CO₂e)]])</f>
        <v>380</v>
      </c>
    </row>
    <row r="1026" spans="1:16" x14ac:dyDescent="0.25">
      <c r="A1026" t="s">
        <v>5340</v>
      </c>
      <c r="B1026" t="s">
        <v>5675</v>
      </c>
      <c r="C1026" t="s">
        <v>5341</v>
      </c>
      <c r="D1026">
        <v>2015</v>
      </c>
      <c r="E1026">
        <v>290</v>
      </c>
      <c r="F1026">
        <v>70</v>
      </c>
      <c r="G1026">
        <v>10</v>
      </c>
      <c r="H1026">
        <v>10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40</v>
      </c>
      <c r="O1026">
        <v>0</v>
      </c>
      <c r="P1026">
        <f>SUM(Emisiones_GEI_CO2eq_MUNDO[[#This Row],[Agricultura (kilotoneladas CO₂e)]:[Aviación y Envíos (kilotoneladas CO₂e)]])</f>
        <v>420</v>
      </c>
    </row>
    <row r="1027" spans="1:16" x14ac:dyDescent="0.25">
      <c r="A1027" t="s">
        <v>5340</v>
      </c>
      <c r="B1027" t="s">
        <v>5675</v>
      </c>
      <c r="C1027" t="s">
        <v>5341</v>
      </c>
      <c r="D1027">
        <v>2016</v>
      </c>
      <c r="E1027">
        <v>290</v>
      </c>
      <c r="F1027">
        <v>70</v>
      </c>
      <c r="G1027">
        <v>10</v>
      </c>
      <c r="H1027">
        <v>10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40</v>
      </c>
      <c r="O1027">
        <v>0</v>
      </c>
      <c r="P1027">
        <f>SUM(Emisiones_GEI_CO2eq_MUNDO[[#This Row],[Agricultura (kilotoneladas CO₂e)]:[Aviación y Envíos (kilotoneladas CO₂e)]])</f>
        <v>420</v>
      </c>
    </row>
    <row r="1028" spans="1:16" x14ac:dyDescent="0.25">
      <c r="A1028" t="s">
        <v>5342</v>
      </c>
      <c r="B1028" t="s">
        <v>5342</v>
      </c>
      <c r="C1028" t="s">
        <v>5343</v>
      </c>
      <c r="D1028">
        <v>1990</v>
      </c>
      <c r="E1028">
        <v>2089.99999999999</v>
      </c>
      <c r="F1028">
        <v>34300</v>
      </c>
      <c r="G1028">
        <v>360</v>
      </c>
      <c r="H1028">
        <v>40</v>
      </c>
      <c r="I1028">
        <v>0</v>
      </c>
      <c r="J1028">
        <v>500</v>
      </c>
      <c r="K1028">
        <v>0</v>
      </c>
      <c r="L1028">
        <v>100</v>
      </c>
      <c r="M1028">
        <v>190</v>
      </c>
      <c r="N1028">
        <v>460</v>
      </c>
      <c r="O1028">
        <v>100</v>
      </c>
      <c r="P1028">
        <f>SUM(Emisiones_GEI_CO2eq_MUNDO[[#This Row],[Agricultura (kilotoneladas CO₂e)]:[Aviación y Envíos (kilotoneladas CO₂e)]])</f>
        <v>38139.999999999993</v>
      </c>
    </row>
    <row r="1029" spans="1:16" x14ac:dyDescent="0.25">
      <c r="A1029" t="s">
        <v>5342</v>
      </c>
      <c r="B1029" t="s">
        <v>5342</v>
      </c>
      <c r="C1029" t="s">
        <v>5343</v>
      </c>
      <c r="D1029">
        <v>1991</v>
      </c>
      <c r="E1029">
        <v>2089.99999999999</v>
      </c>
      <c r="F1029">
        <v>34300</v>
      </c>
      <c r="G1029">
        <v>370</v>
      </c>
      <c r="H1029">
        <v>50</v>
      </c>
      <c r="I1029">
        <v>100</v>
      </c>
      <c r="J1029">
        <v>500</v>
      </c>
      <c r="K1029">
        <v>0</v>
      </c>
      <c r="L1029">
        <v>100</v>
      </c>
      <c r="M1029">
        <v>2380</v>
      </c>
      <c r="N1029">
        <v>420</v>
      </c>
      <c r="O1029">
        <v>100</v>
      </c>
      <c r="P1029">
        <f>SUM(Emisiones_GEI_CO2eq_MUNDO[[#This Row],[Agricultura (kilotoneladas CO₂e)]:[Aviación y Envíos (kilotoneladas CO₂e)]])</f>
        <v>40409.999999999993</v>
      </c>
    </row>
    <row r="1030" spans="1:16" x14ac:dyDescent="0.25">
      <c r="A1030" t="s">
        <v>5342</v>
      </c>
      <c r="B1030" t="s">
        <v>5342</v>
      </c>
      <c r="C1030" t="s">
        <v>5343</v>
      </c>
      <c r="D1030">
        <v>1992</v>
      </c>
      <c r="E1030">
        <v>2100</v>
      </c>
      <c r="F1030">
        <v>34300</v>
      </c>
      <c r="G1030">
        <v>380</v>
      </c>
      <c r="H1030">
        <v>60</v>
      </c>
      <c r="I1030">
        <v>0</v>
      </c>
      <c r="J1030">
        <v>500</v>
      </c>
      <c r="K1030">
        <v>0</v>
      </c>
      <c r="L1030">
        <v>100</v>
      </c>
      <c r="M1030">
        <v>2380</v>
      </c>
      <c r="N1030">
        <v>380</v>
      </c>
      <c r="O1030">
        <v>100</v>
      </c>
      <c r="P1030">
        <f>SUM(Emisiones_GEI_CO2eq_MUNDO[[#This Row],[Agricultura (kilotoneladas CO₂e)]:[Aviación y Envíos (kilotoneladas CO₂e)]])</f>
        <v>40300</v>
      </c>
    </row>
    <row r="1031" spans="1:16" x14ac:dyDescent="0.25">
      <c r="A1031" t="s">
        <v>5342</v>
      </c>
      <c r="B1031" t="s">
        <v>5342</v>
      </c>
      <c r="C1031" t="s">
        <v>5343</v>
      </c>
      <c r="D1031">
        <v>1993</v>
      </c>
      <c r="E1031">
        <v>2100</v>
      </c>
      <c r="F1031">
        <v>34300</v>
      </c>
      <c r="G1031">
        <v>390</v>
      </c>
      <c r="H1031">
        <v>60</v>
      </c>
      <c r="I1031">
        <v>0</v>
      </c>
      <c r="J1031">
        <v>500</v>
      </c>
      <c r="K1031">
        <v>0</v>
      </c>
      <c r="L1031">
        <v>100</v>
      </c>
      <c r="M1031">
        <v>2380</v>
      </c>
      <c r="N1031">
        <v>340</v>
      </c>
      <c r="O1031">
        <v>100</v>
      </c>
      <c r="P1031">
        <f>SUM(Emisiones_GEI_CO2eq_MUNDO[[#This Row],[Agricultura (kilotoneladas CO₂e)]:[Aviación y Envíos (kilotoneladas CO₂e)]])</f>
        <v>40270</v>
      </c>
    </row>
    <row r="1032" spans="1:16" x14ac:dyDescent="0.25">
      <c r="A1032" t="s">
        <v>5342</v>
      </c>
      <c r="B1032" t="s">
        <v>5342</v>
      </c>
      <c r="C1032" t="s">
        <v>5343</v>
      </c>
      <c r="D1032">
        <v>1994</v>
      </c>
      <c r="E1032">
        <v>2100</v>
      </c>
      <c r="F1032">
        <v>34300</v>
      </c>
      <c r="G1032">
        <v>420</v>
      </c>
      <c r="H1032">
        <v>50</v>
      </c>
      <c r="I1032">
        <v>0</v>
      </c>
      <c r="J1032">
        <v>300</v>
      </c>
      <c r="K1032">
        <v>0</v>
      </c>
      <c r="L1032">
        <v>100</v>
      </c>
      <c r="M1032">
        <v>2380</v>
      </c>
      <c r="N1032">
        <v>310</v>
      </c>
      <c r="O1032">
        <v>100</v>
      </c>
      <c r="P1032">
        <f>SUM(Emisiones_GEI_CO2eq_MUNDO[[#This Row],[Agricultura (kilotoneladas CO₂e)]:[Aviación y Envíos (kilotoneladas CO₂e)]])</f>
        <v>40060</v>
      </c>
    </row>
    <row r="1033" spans="1:16" x14ac:dyDescent="0.25">
      <c r="A1033" t="s">
        <v>5342</v>
      </c>
      <c r="B1033" t="s">
        <v>5342</v>
      </c>
      <c r="C1033" t="s">
        <v>5343</v>
      </c>
      <c r="D1033">
        <v>1995</v>
      </c>
      <c r="E1033">
        <v>2100</v>
      </c>
      <c r="F1033">
        <v>34300</v>
      </c>
      <c r="G1033">
        <v>420</v>
      </c>
      <c r="H1033">
        <v>60</v>
      </c>
      <c r="I1033">
        <v>0</v>
      </c>
      <c r="J1033">
        <v>400</v>
      </c>
      <c r="K1033">
        <v>0</v>
      </c>
      <c r="L1033">
        <v>100</v>
      </c>
      <c r="M1033">
        <v>2410</v>
      </c>
      <c r="N1033">
        <v>310</v>
      </c>
      <c r="O1033">
        <v>100</v>
      </c>
      <c r="P1033">
        <f>SUM(Emisiones_GEI_CO2eq_MUNDO[[#This Row],[Agricultura (kilotoneladas CO₂e)]:[Aviación y Envíos (kilotoneladas CO₂e)]])</f>
        <v>40200</v>
      </c>
    </row>
    <row r="1034" spans="1:16" x14ac:dyDescent="0.25">
      <c r="A1034" t="s">
        <v>5342</v>
      </c>
      <c r="B1034" t="s">
        <v>5342</v>
      </c>
      <c r="C1034" t="s">
        <v>5343</v>
      </c>
      <c r="D1034">
        <v>1996</v>
      </c>
      <c r="E1034">
        <v>1210</v>
      </c>
      <c r="F1034">
        <v>15300</v>
      </c>
      <c r="G1034">
        <v>420</v>
      </c>
      <c r="H1034">
        <v>60</v>
      </c>
      <c r="I1034">
        <v>0</v>
      </c>
      <c r="J1034">
        <v>300</v>
      </c>
      <c r="K1034">
        <v>0</v>
      </c>
      <c r="L1034">
        <v>100</v>
      </c>
      <c r="M1034">
        <v>2430</v>
      </c>
      <c r="N1034">
        <v>310</v>
      </c>
      <c r="O1034">
        <v>100</v>
      </c>
      <c r="P1034">
        <f>SUM(Emisiones_GEI_CO2eq_MUNDO[[#This Row],[Agricultura (kilotoneladas CO₂e)]:[Aviación y Envíos (kilotoneladas CO₂e)]])</f>
        <v>20230</v>
      </c>
    </row>
    <row r="1035" spans="1:16" x14ac:dyDescent="0.25">
      <c r="A1035" t="s">
        <v>5342</v>
      </c>
      <c r="B1035" t="s">
        <v>5342</v>
      </c>
      <c r="C1035" t="s">
        <v>5343</v>
      </c>
      <c r="D1035">
        <v>1997</v>
      </c>
      <c r="E1035">
        <v>1270</v>
      </c>
      <c r="F1035">
        <v>15480</v>
      </c>
      <c r="G1035">
        <v>430</v>
      </c>
      <c r="H1035">
        <v>60</v>
      </c>
      <c r="I1035">
        <v>0</v>
      </c>
      <c r="J1035">
        <v>200</v>
      </c>
      <c r="K1035">
        <v>0</v>
      </c>
      <c r="L1035">
        <v>0</v>
      </c>
      <c r="M1035">
        <v>3110</v>
      </c>
      <c r="N1035">
        <v>310</v>
      </c>
      <c r="O1035">
        <v>100</v>
      </c>
      <c r="P1035">
        <f>SUM(Emisiones_GEI_CO2eq_MUNDO[[#This Row],[Agricultura (kilotoneladas CO₂e)]:[Aviación y Envíos (kilotoneladas CO₂e)]])</f>
        <v>20960</v>
      </c>
    </row>
    <row r="1036" spans="1:16" x14ac:dyDescent="0.25">
      <c r="A1036" t="s">
        <v>5342</v>
      </c>
      <c r="B1036" t="s">
        <v>5342</v>
      </c>
      <c r="C1036" t="s">
        <v>5343</v>
      </c>
      <c r="D1036">
        <v>1998</v>
      </c>
      <c r="E1036">
        <v>1310</v>
      </c>
      <c r="F1036">
        <v>15220</v>
      </c>
      <c r="G1036">
        <v>430</v>
      </c>
      <c r="H1036">
        <v>60</v>
      </c>
      <c r="I1036">
        <v>0</v>
      </c>
      <c r="J1036">
        <v>300</v>
      </c>
      <c r="K1036">
        <v>0</v>
      </c>
      <c r="L1036">
        <v>0</v>
      </c>
      <c r="M1036">
        <v>3020</v>
      </c>
      <c r="N1036">
        <v>310</v>
      </c>
      <c r="O1036">
        <v>100</v>
      </c>
      <c r="P1036">
        <f>SUM(Emisiones_GEI_CO2eq_MUNDO[[#This Row],[Agricultura (kilotoneladas CO₂e)]:[Aviación y Envíos (kilotoneladas CO₂e)]])</f>
        <v>20750</v>
      </c>
    </row>
    <row r="1037" spans="1:16" x14ac:dyDescent="0.25">
      <c r="A1037" t="s">
        <v>5342</v>
      </c>
      <c r="B1037" t="s">
        <v>5342</v>
      </c>
      <c r="C1037" t="s">
        <v>5343</v>
      </c>
      <c r="D1037">
        <v>1999</v>
      </c>
      <c r="E1037">
        <v>1320</v>
      </c>
      <c r="F1037">
        <v>15360</v>
      </c>
      <c r="G1037">
        <v>430</v>
      </c>
      <c r="H1037">
        <v>80</v>
      </c>
      <c r="I1037">
        <v>0</v>
      </c>
      <c r="J1037">
        <v>300</v>
      </c>
      <c r="K1037">
        <v>0</v>
      </c>
      <c r="L1037">
        <v>0</v>
      </c>
      <c r="M1037">
        <v>2720</v>
      </c>
      <c r="N1037">
        <v>310</v>
      </c>
      <c r="O1037">
        <v>100</v>
      </c>
      <c r="P1037">
        <f>SUM(Emisiones_GEI_CO2eq_MUNDO[[#This Row],[Agricultura (kilotoneladas CO₂e)]:[Aviación y Envíos (kilotoneladas CO₂e)]])</f>
        <v>20620</v>
      </c>
    </row>
    <row r="1038" spans="1:16" x14ac:dyDescent="0.25">
      <c r="A1038" t="s">
        <v>5342</v>
      </c>
      <c r="B1038" t="s">
        <v>5342</v>
      </c>
      <c r="C1038" t="s">
        <v>5343</v>
      </c>
      <c r="D1038">
        <v>2000</v>
      </c>
      <c r="E1038">
        <v>1150</v>
      </c>
      <c r="F1038">
        <v>14760</v>
      </c>
      <c r="G1038">
        <v>440</v>
      </c>
      <c r="H1038">
        <v>100</v>
      </c>
      <c r="I1038">
        <v>0</v>
      </c>
      <c r="J1038">
        <v>400</v>
      </c>
      <c r="K1038">
        <v>0</v>
      </c>
      <c r="L1038">
        <v>100</v>
      </c>
      <c r="M1038">
        <v>2520</v>
      </c>
      <c r="N1038">
        <v>310</v>
      </c>
      <c r="O1038">
        <v>100</v>
      </c>
      <c r="P1038">
        <f>SUM(Emisiones_GEI_CO2eq_MUNDO[[#This Row],[Agricultura (kilotoneladas CO₂e)]:[Aviación y Envíos (kilotoneladas CO₂e)]])</f>
        <v>19880</v>
      </c>
    </row>
    <row r="1039" spans="1:16" x14ac:dyDescent="0.25">
      <c r="A1039" t="s">
        <v>5342</v>
      </c>
      <c r="B1039" t="s">
        <v>5342</v>
      </c>
      <c r="C1039" t="s">
        <v>5343</v>
      </c>
      <c r="D1039">
        <v>2001</v>
      </c>
      <c r="E1039">
        <v>1210</v>
      </c>
      <c r="F1039">
        <v>21320</v>
      </c>
      <c r="G1039">
        <v>450</v>
      </c>
      <c r="H1039">
        <v>100</v>
      </c>
      <c r="I1039">
        <v>0</v>
      </c>
      <c r="J1039">
        <v>600</v>
      </c>
      <c r="K1039">
        <v>0</v>
      </c>
      <c r="L1039">
        <v>100</v>
      </c>
      <c r="M1039">
        <v>2520</v>
      </c>
      <c r="N1039">
        <v>340</v>
      </c>
      <c r="O1039">
        <v>100</v>
      </c>
      <c r="P1039">
        <f>SUM(Emisiones_GEI_CO2eq_MUNDO[[#This Row],[Agricultura (kilotoneladas CO₂e)]:[Aviación y Envíos (kilotoneladas CO₂e)]])</f>
        <v>26740</v>
      </c>
    </row>
    <row r="1040" spans="1:16" x14ac:dyDescent="0.25">
      <c r="A1040" t="s">
        <v>5342</v>
      </c>
      <c r="B1040" t="s">
        <v>5342</v>
      </c>
      <c r="C1040" t="s">
        <v>5343</v>
      </c>
      <c r="D1040">
        <v>2002</v>
      </c>
      <c r="E1040">
        <v>1720</v>
      </c>
      <c r="F1040">
        <v>17360</v>
      </c>
      <c r="G1040">
        <v>460</v>
      </c>
      <c r="H1040">
        <v>100</v>
      </c>
      <c r="I1040">
        <v>0</v>
      </c>
      <c r="J1040">
        <v>400</v>
      </c>
      <c r="K1040">
        <v>0</v>
      </c>
      <c r="L1040">
        <v>100</v>
      </c>
      <c r="M1040">
        <v>2450</v>
      </c>
      <c r="N1040">
        <v>370</v>
      </c>
      <c r="O1040">
        <v>100</v>
      </c>
      <c r="P1040">
        <f>SUM(Emisiones_GEI_CO2eq_MUNDO[[#This Row],[Agricultura (kilotoneladas CO₂e)]:[Aviación y Envíos (kilotoneladas CO₂e)]])</f>
        <v>23060</v>
      </c>
    </row>
    <row r="1041" spans="1:16" x14ac:dyDescent="0.25">
      <c r="A1041" t="s">
        <v>5342</v>
      </c>
      <c r="B1041" t="s">
        <v>5342</v>
      </c>
      <c r="C1041" t="s">
        <v>5343</v>
      </c>
      <c r="D1041">
        <v>2003</v>
      </c>
      <c r="E1041">
        <v>2430</v>
      </c>
      <c r="F1041">
        <v>29250</v>
      </c>
      <c r="G1041">
        <v>470</v>
      </c>
      <c r="H1041">
        <v>110</v>
      </c>
      <c r="I1041">
        <v>0</v>
      </c>
      <c r="J1041">
        <v>600</v>
      </c>
      <c r="K1041">
        <v>0</v>
      </c>
      <c r="L1041">
        <v>100</v>
      </c>
      <c r="M1041">
        <v>2340</v>
      </c>
      <c r="N1041">
        <v>410</v>
      </c>
      <c r="O1041">
        <v>100</v>
      </c>
      <c r="P1041">
        <f>SUM(Emisiones_GEI_CO2eq_MUNDO[[#This Row],[Agricultura (kilotoneladas CO₂e)]:[Aviación y Envíos (kilotoneladas CO₂e)]])</f>
        <v>35810</v>
      </c>
    </row>
    <row r="1042" spans="1:16" x14ac:dyDescent="0.25">
      <c r="A1042" t="s">
        <v>5342</v>
      </c>
      <c r="B1042" t="s">
        <v>5342</v>
      </c>
      <c r="C1042" t="s">
        <v>5343</v>
      </c>
      <c r="D1042">
        <v>2004</v>
      </c>
      <c r="E1042">
        <v>2260</v>
      </c>
      <c r="F1042">
        <v>33850</v>
      </c>
      <c r="G1042">
        <v>480</v>
      </c>
      <c r="H1042">
        <v>110</v>
      </c>
      <c r="I1042">
        <v>0</v>
      </c>
      <c r="J1042">
        <v>700</v>
      </c>
      <c r="K1042">
        <v>0</v>
      </c>
      <c r="L1042">
        <v>0</v>
      </c>
      <c r="M1042">
        <v>2220</v>
      </c>
      <c r="N1042">
        <v>440</v>
      </c>
      <c r="O1042">
        <v>100</v>
      </c>
      <c r="P1042">
        <f>SUM(Emisiones_GEI_CO2eq_MUNDO[[#This Row],[Agricultura (kilotoneladas CO₂e)]:[Aviación y Envíos (kilotoneladas CO₂e)]])</f>
        <v>40160</v>
      </c>
    </row>
    <row r="1043" spans="1:16" x14ac:dyDescent="0.25">
      <c r="A1043" t="s">
        <v>5342</v>
      </c>
      <c r="B1043" t="s">
        <v>5342</v>
      </c>
      <c r="C1043" t="s">
        <v>5343</v>
      </c>
      <c r="D1043">
        <v>2005</v>
      </c>
      <c r="E1043">
        <v>2570</v>
      </c>
      <c r="F1043">
        <v>42670</v>
      </c>
      <c r="G1043">
        <v>500</v>
      </c>
      <c r="H1043">
        <v>160</v>
      </c>
      <c r="I1043">
        <v>0</v>
      </c>
      <c r="J1043">
        <v>700</v>
      </c>
      <c r="K1043">
        <v>0</v>
      </c>
      <c r="L1043">
        <v>100</v>
      </c>
      <c r="M1043">
        <v>4080</v>
      </c>
      <c r="N1043">
        <v>480</v>
      </c>
      <c r="O1043">
        <v>100</v>
      </c>
      <c r="P1043">
        <f>SUM(Emisiones_GEI_CO2eq_MUNDO[[#This Row],[Agricultura (kilotoneladas CO₂e)]:[Aviación y Envíos (kilotoneladas CO₂e)]])</f>
        <v>51360</v>
      </c>
    </row>
    <row r="1044" spans="1:16" x14ac:dyDescent="0.25">
      <c r="A1044" t="s">
        <v>5342</v>
      </c>
      <c r="B1044" t="s">
        <v>5342</v>
      </c>
      <c r="C1044" t="s">
        <v>5343</v>
      </c>
      <c r="D1044">
        <v>2006</v>
      </c>
      <c r="E1044">
        <v>2810</v>
      </c>
      <c r="F1044">
        <v>38610</v>
      </c>
      <c r="G1044">
        <v>510</v>
      </c>
      <c r="H1044">
        <v>180</v>
      </c>
      <c r="I1044">
        <v>0</v>
      </c>
      <c r="J1044">
        <v>900</v>
      </c>
      <c r="K1044">
        <v>0</v>
      </c>
      <c r="L1044">
        <v>100</v>
      </c>
      <c r="M1044">
        <v>4030</v>
      </c>
      <c r="N1044">
        <v>580</v>
      </c>
      <c r="O1044">
        <v>100</v>
      </c>
      <c r="P1044">
        <f>SUM(Emisiones_GEI_CO2eq_MUNDO[[#This Row],[Agricultura (kilotoneladas CO₂e)]:[Aviación y Envíos (kilotoneladas CO₂e)]])</f>
        <v>47820</v>
      </c>
    </row>
    <row r="1045" spans="1:16" x14ac:dyDescent="0.25">
      <c r="A1045" t="s">
        <v>5342</v>
      </c>
      <c r="B1045" t="s">
        <v>5342</v>
      </c>
      <c r="C1045" t="s">
        <v>5343</v>
      </c>
      <c r="D1045">
        <v>2007</v>
      </c>
      <c r="E1045">
        <v>2620</v>
      </c>
      <c r="F1045">
        <v>34080</v>
      </c>
      <c r="G1045">
        <v>530</v>
      </c>
      <c r="H1045">
        <v>200</v>
      </c>
      <c r="I1045">
        <v>0</v>
      </c>
      <c r="J1045">
        <v>1000</v>
      </c>
      <c r="K1045">
        <v>0</v>
      </c>
      <c r="L1045">
        <v>100</v>
      </c>
      <c r="M1045">
        <v>4150</v>
      </c>
      <c r="N1045">
        <v>680</v>
      </c>
      <c r="O1045">
        <v>200</v>
      </c>
      <c r="P1045">
        <f>SUM(Emisiones_GEI_CO2eq_MUNDO[[#This Row],[Agricultura (kilotoneladas CO₂e)]:[Aviación y Envíos (kilotoneladas CO₂e)]])</f>
        <v>43560</v>
      </c>
    </row>
    <row r="1046" spans="1:16" x14ac:dyDescent="0.25">
      <c r="A1046" t="s">
        <v>5342</v>
      </c>
      <c r="B1046" t="s">
        <v>5342</v>
      </c>
      <c r="C1046" t="s">
        <v>5343</v>
      </c>
      <c r="D1046">
        <v>2008</v>
      </c>
      <c r="E1046">
        <v>2410</v>
      </c>
      <c r="F1046">
        <v>28380</v>
      </c>
      <c r="G1046">
        <v>540</v>
      </c>
      <c r="H1046">
        <v>220</v>
      </c>
      <c r="I1046">
        <v>100</v>
      </c>
      <c r="J1046">
        <v>1200</v>
      </c>
      <c r="K1046">
        <v>0</v>
      </c>
      <c r="L1046">
        <v>100</v>
      </c>
      <c r="M1046">
        <v>4160</v>
      </c>
      <c r="N1046">
        <v>790</v>
      </c>
      <c r="O1046">
        <v>200</v>
      </c>
      <c r="P1046">
        <f>SUM(Emisiones_GEI_CO2eq_MUNDO[[#This Row],[Agricultura (kilotoneladas CO₂e)]:[Aviación y Envíos (kilotoneladas CO₂e)]])</f>
        <v>38100</v>
      </c>
    </row>
    <row r="1047" spans="1:16" x14ac:dyDescent="0.25">
      <c r="A1047" t="s">
        <v>5342</v>
      </c>
      <c r="B1047" t="s">
        <v>5342</v>
      </c>
      <c r="C1047" t="s">
        <v>5343</v>
      </c>
      <c r="D1047">
        <v>2009</v>
      </c>
      <c r="E1047">
        <v>2680</v>
      </c>
      <c r="F1047">
        <v>25660</v>
      </c>
      <c r="G1047">
        <v>560</v>
      </c>
      <c r="H1047">
        <v>250</v>
      </c>
      <c r="I1047">
        <v>100</v>
      </c>
      <c r="J1047">
        <v>1300</v>
      </c>
      <c r="K1047">
        <v>100</v>
      </c>
      <c r="L1047">
        <v>100</v>
      </c>
      <c r="M1047">
        <v>4010</v>
      </c>
      <c r="N1047">
        <v>890</v>
      </c>
      <c r="O1047">
        <v>200</v>
      </c>
      <c r="P1047">
        <f>SUM(Emisiones_GEI_CO2eq_MUNDO[[#This Row],[Agricultura (kilotoneladas CO₂e)]:[Aviación y Envíos (kilotoneladas CO₂e)]])</f>
        <v>35850</v>
      </c>
    </row>
    <row r="1048" spans="1:16" x14ac:dyDescent="0.25">
      <c r="A1048" t="s">
        <v>5342</v>
      </c>
      <c r="B1048" t="s">
        <v>5342</v>
      </c>
      <c r="C1048" t="s">
        <v>5343</v>
      </c>
      <c r="D1048">
        <v>2010</v>
      </c>
      <c r="E1048">
        <v>3120</v>
      </c>
      <c r="F1048">
        <v>33070</v>
      </c>
      <c r="G1048">
        <v>570</v>
      </c>
      <c r="H1048">
        <v>260</v>
      </c>
      <c r="I1048">
        <v>0</v>
      </c>
      <c r="J1048">
        <v>1500</v>
      </c>
      <c r="K1048">
        <v>200</v>
      </c>
      <c r="L1048">
        <v>100</v>
      </c>
      <c r="M1048">
        <v>3310</v>
      </c>
      <c r="N1048">
        <v>990</v>
      </c>
      <c r="O1048">
        <v>100</v>
      </c>
      <c r="P1048">
        <f>SUM(Emisiones_GEI_CO2eq_MUNDO[[#This Row],[Agricultura (kilotoneladas CO₂e)]:[Aviación y Envíos (kilotoneladas CO₂e)]])</f>
        <v>43220</v>
      </c>
    </row>
    <row r="1049" spans="1:16" x14ac:dyDescent="0.25">
      <c r="A1049" t="s">
        <v>5342</v>
      </c>
      <c r="B1049" t="s">
        <v>5342</v>
      </c>
      <c r="C1049" t="s">
        <v>5343</v>
      </c>
      <c r="D1049">
        <v>2011</v>
      </c>
      <c r="E1049">
        <v>3030</v>
      </c>
      <c r="F1049">
        <v>41980</v>
      </c>
      <c r="G1049">
        <v>590</v>
      </c>
      <c r="H1049">
        <v>300</v>
      </c>
      <c r="I1049">
        <v>0</v>
      </c>
      <c r="J1049">
        <v>1600</v>
      </c>
      <c r="K1049">
        <v>300</v>
      </c>
      <c r="L1049">
        <v>100</v>
      </c>
      <c r="M1049">
        <v>2920</v>
      </c>
      <c r="N1049">
        <v>1030</v>
      </c>
      <c r="O1049">
        <v>200</v>
      </c>
      <c r="P1049">
        <f>SUM(Emisiones_GEI_CO2eq_MUNDO[[#This Row],[Agricultura (kilotoneladas CO₂e)]:[Aviación y Envíos (kilotoneladas CO₂e)]])</f>
        <v>52050</v>
      </c>
    </row>
    <row r="1050" spans="1:16" x14ac:dyDescent="0.25">
      <c r="A1050" t="s">
        <v>5342</v>
      </c>
      <c r="B1050" t="s">
        <v>5342</v>
      </c>
      <c r="C1050" t="s">
        <v>5343</v>
      </c>
      <c r="D1050">
        <v>2012</v>
      </c>
      <c r="E1050">
        <v>2890</v>
      </c>
      <c r="F1050">
        <v>39440</v>
      </c>
      <c r="G1050">
        <v>610</v>
      </c>
      <c r="H1050">
        <v>370</v>
      </c>
      <c r="I1050">
        <v>100</v>
      </c>
      <c r="J1050">
        <v>1600</v>
      </c>
      <c r="K1050">
        <v>400</v>
      </c>
      <c r="L1050">
        <v>100</v>
      </c>
      <c r="M1050">
        <v>2640</v>
      </c>
      <c r="N1050">
        <v>1070</v>
      </c>
      <c r="O1050">
        <v>100</v>
      </c>
      <c r="P1050">
        <f>SUM(Emisiones_GEI_CO2eq_MUNDO[[#This Row],[Agricultura (kilotoneladas CO₂e)]:[Aviación y Envíos (kilotoneladas CO₂e)]])</f>
        <v>49320</v>
      </c>
    </row>
    <row r="1051" spans="1:16" x14ac:dyDescent="0.25">
      <c r="A1051" t="s">
        <v>5342</v>
      </c>
      <c r="B1051" t="s">
        <v>5342</v>
      </c>
      <c r="C1051" t="s">
        <v>5343</v>
      </c>
      <c r="D1051">
        <v>2013</v>
      </c>
      <c r="E1051">
        <v>3080</v>
      </c>
      <c r="F1051">
        <v>41640</v>
      </c>
      <c r="G1051">
        <v>630</v>
      </c>
      <c r="H1051">
        <v>450</v>
      </c>
      <c r="I1051">
        <v>100</v>
      </c>
      <c r="J1051">
        <v>1900</v>
      </c>
      <c r="K1051">
        <v>400</v>
      </c>
      <c r="L1051">
        <v>100</v>
      </c>
      <c r="M1051">
        <v>1540</v>
      </c>
      <c r="N1051">
        <v>1100</v>
      </c>
      <c r="O1051">
        <v>100</v>
      </c>
      <c r="P1051">
        <f>SUM(Emisiones_GEI_CO2eq_MUNDO[[#This Row],[Agricultura (kilotoneladas CO₂e)]:[Aviación y Envíos (kilotoneladas CO₂e)]])</f>
        <v>51040</v>
      </c>
    </row>
    <row r="1052" spans="1:16" x14ac:dyDescent="0.25">
      <c r="A1052" t="s">
        <v>5342</v>
      </c>
      <c r="B1052" t="s">
        <v>5342</v>
      </c>
      <c r="C1052" t="s">
        <v>5343</v>
      </c>
      <c r="D1052">
        <v>2014</v>
      </c>
      <c r="E1052">
        <v>2820</v>
      </c>
      <c r="F1052">
        <v>22990</v>
      </c>
      <c r="G1052">
        <v>640</v>
      </c>
      <c r="H1052">
        <v>580</v>
      </c>
      <c r="I1052">
        <v>100</v>
      </c>
      <c r="J1052">
        <v>2000</v>
      </c>
      <c r="K1052">
        <v>500</v>
      </c>
      <c r="L1052">
        <v>100</v>
      </c>
      <c r="M1052">
        <v>1430</v>
      </c>
      <c r="N1052">
        <v>1140</v>
      </c>
      <c r="O1052">
        <v>100</v>
      </c>
      <c r="P1052">
        <f>SUM(Emisiones_GEI_CO2eq_MUNDO[[#This Row],[Agricultura (kilotoneladas CO₂e)]:[Aviación y Envíos (kilotoneladas CO₂e)]])</f>
        <v>32400</v>
      </c>
    </row>
    <row r="1053" spans="1:16" x14ac:dyDescent="0.25">
      <c r="A1053" t="s">
        <v>5342</v>
      </c>
      <c r="B1053" t="s">
        <v>5342</v>
      </c>
      <c r="C1053" t="s">
        <v>5343</v>
      </c>
      <c r="D1053">
        <v>2015</v>
      </c>
      <c r="E1053">
        <v>3140</v>
      </c>
      <c r="F1053">
        <v>38080</v>
      </c>
      <c r="G1053">
        <v>660</v>
      </c>
      <c r="H1053">
        <v>720</v>
      </c>
      <c r="I1053">
        <v>100</v>
      </c>
      <c r="J1053">
        <v>2100</v>
      </c>
      <c r="K1053">
        <v>500</v>
      </c>
      <c r="L1053">
        <v>100</v>
      </c>
      <c r="M1053">
        <v>1420</v>
      </c>
      <c r="N1053">
        <v>1180</v>
      </c>
      <c r="O1053">
        <v>100</v>
      </c>
      <c r="P1053">
        <f>SUM(Emisiones_GEI_CO2eq_MUNDO[[#This Row],[Agricultura (kilotoneladas CO₂e)]:[Aviación y Envíos (kilotoneladas CO₂e)]])</f>
        <v>48100</v>
      </c>
    </row>
    <row r="1054" spans="1:16" x14ac:dyDescent="0.25">
      <c r="A1054" t="s">
        <v>5342</v>
      </c>
      <c r="B1054" t="s">
        <v>5342</v>
      </c>
      <c r="C1054" t="s">
        <v>5343</v>
      </c>
      <c r="D1054">
        <v>2016</v>
      </c>
      <c r="E1054">
        <v>3090</v>
      </c>
      <c r="F1054">
        <v>40010</v>
      </c>
      <c r="G1054">
        <v>680</v>
      </c>
      <c r="H1054">
        <v>770</v>
      </c>
      <c r="I1054">
        <v>100</v>
      </c>
      <c r="J1054">
        <v>2000</v>
      </c>
      <c r="K1054">
        <v>500</v>
      </c>
      <c r="L1054">
        <v>100</v>
      </c>
      <c r="M1054">
        <v>1430</v>
      </c>
      <c r="N1054">
        <v>1190</v>
      </c>
      <c r="O1054">
        <v>100</v>
      </c>
      <c r="P1054">
        <f>SUM(Emisiones_GEI_CO2eq_MUNDO[[#This Row],[Agricultura (kilotoneladas CO₂e)]:[Aviación y Envíos (kilotoneladas CO₂e)]])</f>
        <v>49970</v>
      </c>
    </row>
    <row r="1055" spans="1:16" x14ac:dyDescent="0.25">
      <c r="A1055" t="s">
        <v>5344</v>
      </c>
      <c r="B1055" t="s">
        <v>5677</v>
      </c>
      <c r="C1055" t="s">
        <v>5345</v>
      </c>
      <c r="D1055">
        <v>1990</v>
      </c>
      <c r="E1055">
        <v>10</v>
      </c>
      <c r="F1055">
        <v>-50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f>SUM(Emisiones_GEI_CO2eq_MUNDO[[#This Row],[Agricultura (kilotoneladas CO₂e)]:[Aviación y Envíos (kilotoneladas CO₂e)]])</f>
        <v>-40</v>
      </c>
    </row>
    <row r="1056" spans="1:16" x14ac:dyDescent="0.25">
      <c r="A1056" t="s">
        <v>5344</v>
      </c>
      <c r="B1056" t="s">
        <v>5677</v>
      </c>
      <c r="C1056" t="s">
        <v>5345</v>
      </c>
      <c r="D1056">
        <v>1991</v>
      </c>
      <c r="E1056">
        <v>10</v>
      </c>
      <c r="F1056">
        <v>-50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f>SUM(Emisiones_GEI_CO2eq_MUNDO[[#This Row],[Agricultura (kilotoneladas CO₂e)]:[Aviación y Envíos (kilotoneladas CO₂e)]])</f>
        <v>-40</v>
      </c>
    </row>
    <row r="1057" spans="1:16" x14ac:dyDescent="0.25">
      <c r="A1057" t="s">
        <v>5344</v>
      </c>
      <c r="B1057" t="s">
        <v>5677</v>
      </c>
      <c r="C1057" t="s">
        <v>5345</v>
      </c>
      <c r="D1057">
        <v>1992</v>
      </c>
      <c r="E1057">
        <v>10</v>
      </c>
      <c r="F1057">
        <v>-50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>SUM(Emisiones_GEI_CO2eq_MUNDO[[#This Row],[Agricultura (kilotoneladas CO₂e)]:[Aviación y Envíos (kilotoneladas CO₂e)]])</f>
        <v>-40</v>
      </c>
    </row>
    <row r="1058" spans="1:16" x14ac:dyDescent="0.25">
      <c r="A1058" t="s">
        <v>5344</v>
      </c>
      <c r="B1058" t="s">
        <v>5677</v>
      </c>
      <c r="C1058" t="s">
        <v>5345</v>
      </c>
      <c r="D1058">
        <v>1993</v>
      </c>
      <c r="E1058">
        <v>10</v>
      </c>
      <c r="F1058">
        <v>-50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f>SUM(Emisiones_GEI_CO2eq_MUNDO[[#This Row],[Agricultura (kilotoneladas CO₂e)]:[Aviación y Envíos (kilotoneladas CO₂e)]])</f>
        <v>-40</v>
      </c>
    </row>
    <row r="1059" spans="1:16" x14ac:dyDescent="0.25">
      <c r="A1059" t="s">
        <v>5344</v>
      </c>
      <c r="B1059" t="s">
        <v>5677</v>
      </c>
      <c r="C1059" t="s">
        <v>5345</v>
      </c>
      <c r="D1059">
        <v>1994</v>
      </c>
      <c r="E1059">
        <v>20</v>
      </c>
      <c r="F1059">
        <v>-50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>SUM(Emisiones_GEI_CO2eq_MUNDO[[#This Row],[Agricultura (kilotoneladas CO₂e)]:[Aviación y Envíos (kilotoneladas CO₂e)]])</f>
        <v>-30</v>
      </c>
    </row>
    <row r="1060" spans="1:16" x14ac:dyDescent="0.25">
      <c r="A1060" t="s">
        <v>5344</v>
      </c>
      <c r="B1060" t="s">
        <v>5677</v>
      </c>
      <c r="C1060" t="s">
        <v>5345</v>
      </c>
      <c r="D1060">
        <v>1995</v>
      </c>
      <c r="E1060">
        <v>20</v>
      </c>
      <c r="F1060">
        <v>-50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f>SUM(Emisiones_GEI_CO2eq_MUNDO[[#This Row],[Agricultura (kilotoneladas CO₂e)]:[Aviación y Envíos (kilotoneladas CO₂e)]])</f>
        <v>-30</v>
      </c>
    </row>
    <row r="1061" spans="1:16" x14ac:dyDescent="0.25">
      <c r="A1061" t="s">
        <v>5344</v>
      </c>
      <c r="B1061" t="s">
        <v>5677</v>
      </c>
      <c r="C1061" t="s">
        <v>5345</v>
      </c>
      <c r="D1061">
        <v>1996</v>
      </c>
      <c r="E1061">
        <v>20</v>
      </c>
      <c r="F1061">
        <v>-50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>SUM(Emisiones_GEI_CO2eq_MUNDO[[#This Row],[Agricultura (kilotoneladas CO₂e)]:[Aviación y Envíos (kilotoneladas CO₂e)]])</f>
        <v>-30</v>
      </c>
    </row>
    <row r="1062" spans="1:16" x14ac:dyDescent="0.25">
      <c r="A1062" t="s">
        <v>5344</v>
      </c>
      <c r="B1062" t="s">
        <v>5677</v>
      </c>
      <c r="C1062" t="s">
        <v>5345</v>
      </c>
      <c r="D1062">
        <v>1997</v>
      </c>
      <c r="E1062">
        <v>20</v>
      </c>
      <c r="F1062">
        <v>-50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f>SUM(Emisiones_GEI_CO2eq_MUNDO[[#This Row],[Agricultura (kilotoneladas CO₂e)]:[Aviación y Envíos (kilotoneladas CO₂e)]])</f>
        <v>-30</v>
      </c>
    </row>
    <row r="1063" spans="1:16" x14ac:dyDescent="0.25">
      <c r="A1063" t="s">
        <v>5344</v>
      </c>
      <c r="B1063" t="s">
        <v>5677</v>
      </c>
      <c r="C1063" t="s">
        <v>5345</v>
      </c>
      <c r="D1063">
        <v>1998</v>
      </c>
      <c r="E1063">
        <v>20</v>
      </c>
      <c r="F1063">
        <v>-50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f>SUM(Emisiones_GEI_CO2eq_MUNDO[[#This Row],[Agricultura (kilotoneladas CO₂e)]:[Aviación y Envíos (kilotoneladas CO₂e)]])</f>
        <v>-30</v>
      </c>
    </row>
    <row r="1064" spans="1:16" x14ac:dyDescent="0.25">
      <c r="A1064" t="s">
        <v>5344</v>
      </c>
      <c r="B1064" t="s">
        <v>5677</v>
      </c>
      <c r="C1064" t="s">
        <v>5345</v>
      </c>
      <c r="D1064">
        <v>1999</v>
      </c>
      <c r="E1064">
        <v>20</v>
      </c>
      <c r="F1064">
        <v>-50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f>SUM(Emisiones_GEI_CO2eq_MUNDO[[#This Row],[Agricultura (kilotoneladas CO₂e)]:[Aviación y Envíos (kilotoneladas CO₂e)]])</f>
        <v>-30</v>
      </c>
    </row>
    <row r="1065" spans="1:16" x14ac:dyDescent="0.25">
      <c r="A1065" t="s">
        <v>5344</v>
      </c>
      <c r="B1065" t="s">
        <v>5677</v>
      </c>
      <c r="C1065" t="s">
        <v>5345</v>
      </c>
      <c r="D1065">
        <v>2000</v>
      </c>
      <c r="E1065">
        <v>20</v>
      </c>
      <c r="F1065">
        <v>-50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f>SUM(Emisiones_GEI_CO2eq_MUNDO[[#This Row],[Agricultura (kilotoneladas CO₂e)]:[Aviación y Envíos (kilotoneladas CO₂e)]])</f>
        <v>-30</v>
      </c>
    </row>
    <row r="1066" spans="1:16" x14ac:dyDescent="0.25">
      <c r="A1066" t="s">
        <v>5344</v>
      </c>
      <c r="B1066" t="s">
        <v>5677</v>
      </c>
      <c r="C1066" t="s">
        <v>5345</v>
      </c>
      <c r="D1066">
        <v>2001</v>
      </c>
      <c r="E1066">
        <v>20</v>
      </c>
      <c r="F1066">
        <v>-10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>SUM(Emisiones_GEI_CO2eq_MUNDO[[#This Row],[Agricultura (kilotoneladas CO₂e)]:[Aviación y Envíos (kilotoneladas CO₂e)]])</f>
        <v>10</v>
      </c>
    </row>
    <row r="1067" spans="1:16" x14ac:dyDescent="0.25">
      <c r="A1067" t="s">
        <v>5344</v>
      </c>
      <c r="B1067" t="s">
        <v>5677</v>
      </c>
      <c r="C1067" t="s">
        <v>5345</v>
      </c>
      <c r="D1067">
        <v>2002</v>
      </c>
      <c r="E1067">
        <v>10</v>
      </c>
      <c r="F1067">
        <v>-10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f>SUM(Emisiones_GEI_CO2eq_MUNDO[[#This Row],[Agricultura (kilotoneladas CO₂e)]:[Aviación y Envíos (kilotoneladas CO₂e)]])</f>
        <v>0</v>
      </c>
    </row>
    <row r="1068" spans="1:16" x14ac:dyDescent="0.25">
      <c r="A1068" t="s">
        <v>5344</v>
      </c>
      <c r="B1068" t="s">
        <v>5677</v>
      </c>
      <c r="C1068" t="s">
        <v>5345</v>
      </c>
      <c r="D1068">
        <v>2003</v>
      </c>
      <c r="E1068">
        <v>10</v>
      </c>
      <c r="F1068">
        <v>-10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>SUM(Emisiones_GEI_CO2eq_MUNDO[[#This Row],[Agricultura (kilotoneladas CO₂e)]:[Aviación y Envíos (kilotoneladas CO₂e)]])</f>
        <v>0</v>
      </c>
    </row>
    <row r="1069" spans="1:16" x14ac:dyDescent="0.25">
      <c r="A1069" t="s">
        <v>5344</v>
      </c>
      <c r="B1069" t="s">
        <v>5677</v>
      </c>
      <c r="C1069" t="s">
        <v>5345</v>
      </c>
      <c r="D1069">
        <v>2004</v>
      </c>
      <c r="E1069">
        <v>20</v>
      </c>
      <c r="F1069">
        <v>-10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f>SUM(Emisiones_GEI_CO2eq_MUNDO[[#This Row],[Agricultura (kilotoneladas CO₂e)]:[Aviación y Envíos (kilotoneladas CO₂e)]])</f>
        <v>10</v>
      </c>
    </row>
    <row r="1070" spans="1:16" x14ac:dyDescent="0.25">
      <c r="A1070" t="s">
        <v>5344</v>
      </c>
      <c r="B1070" t="s">
        <v>5677</v>
      </c>
      <c r="C1070" t="s">
        <v>5345</v>
      </c>
      <c r="D1070">
        <v>2005</v>
      </c>
      <c r="E1070">
        <v>20</v>
      </c>
      <c r="F1070">
        <v>-10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>SUM(Emisiones_GEI_CO2eq_MUNDO[[#This Row],[Agricultura (kilotoneladas CO₂e)]:[Aviación y Envíos (kilotoneladas CO₂e)]])</f>
        <v>10</v>
      </c>
    </row>
    <row r="1071" spans="1:16" x14ac:dyDescent="0.25">
      <c r="A1071" t="s">
        <v>5344</v>
      </c>
      <c r="B1071" t="s">
        <v>5677</v>
      </c>
      <c r="C1071" t="s">
        <v>5345</v>
      </c>
      <c r="D1071">
        <v>2006</v>
      </c>
      <c r="E1071">
        <v>20</v>
      </c>
      <c r="F1071">
        <v>-50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f>SUM(Emisiones_GEI_CO2eq_MUNDO[[#This Row],[Agricultura (kilotoneladas CO₂e)]:[Aviación y Envíos (kilotoneladas CO₂e)]])</f>
        <v>-30</v>
      </c>
    </row>
    <row r="1072" spans="1:16" x14ac:dyDescent="0.25">
      <c r="A1072" t="s">
        <v>5344</v>
      </c>
      <c r="B1072" t="s">
        <v>5677</v>
      </c>
      <c r="C1072" t="s">
        <v>5345</v>
      </c>
      <c r="D1072">
        <v>2007</v>
      </c>
      <c r="E1072">
        <v>20</v>
      </c>
      <c r="F1072">
        <v>-50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f>SUM(Emisiones_GEI_CO2eq_MUNDO[[#This Row],[Agricultura (kilotoneladas CO₂e)]:[Aviación y Envíos (kilotoneladas CO₂e)]])</f>
        <v>-30</v>
      </c>
    </row>
    <row r="1073" spans="1:16" x14ac:dyDescent="0.25">
      <c r="A1073" t="s">
        <v>5344</v>
      </c>
      <c r="B1073" t="s">
        <v>5677</v>
      </c>
      <c r="C1073" t="s">
        <v>5345</v>
      </c>
      <c r="D1073">
        <v>2008</v>
      </c>
      <c r="E1073">
        <v>20</v>
      </c>
      <c r="F1073">
        <v>-50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f>SUM(Emisiones_GEI_CO2eq_MUNDO[[#This Row],[Agricultura (kilotoneladas CO₂e)]:[Aviación y Envíos (kilotoneladas CO₂e)]])</f>
        <v>-30</v>
      </c>
    </row>
    <row r="1074" spans="1:16" x14ac:dyDescent="0.25">
      <c r="A1074" t="s">
        <v>5344</v>
      </c>
      <c r="B1074" t="s">
        <v>5677</v>
      </c>
      <c r="C1074" t="s">
        <v>5345</v>
      </c>
      <c r="D1074">
        <v>2009</v>
      </c>
      <c r="E1074">
        <v>20</v>
      </c>
      <c r="F1074">
        <v>-50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>SUM(Emisiones_GEI_CO2eq_MUNDO[[#This Row],[Agricultura (kilotoneladas CO₂e)]:[Aviación y Envíos (kilotoneladas CO₂e)]])</f>
        <v>-30</v>
      </c>
    </row>
    <row r="1075" spans="1:16" x14ac:dyDescent="0.25">
      <c r="A1075" t="s">
        <v>5344</v>
      </c>
      <c r="B1075" t="s">
        <v>5677</v>
      </c>
      <c r="C1075" t="s">
        <v>5345</v>
      </c>
      <c r="D1075">
        <v>2010</v>
      </c>
      <c r="E1075">
        <v>20</v>
      </c>
      <c r="F1075">
        <v>-50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>SUM(Emisiones_GEI_CO2eq_MUNDO[[#This Row],[Agricultura (kilotoneladas CO₂e)]:[Aviación y Envíos (kilotoneladas CO₂e)]])</f>
        <v>-30</v>
      </c>
    </row>
    <row r="1076" spans="1:16" x14ac:dyDescent="0.25">
      <c r="A1076" t="s">
        <v>5344</v>
      </c>
      <c r="B1076" t="s">
        <v>5677</v>
      </c>
      <c r="C1076" t="s">
        <v>5345</v>
      </c>
      <c r="D1076">
        <v>2011</v>
      </c>
      <c r="E1076">
        <v>20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>SUM(Emisiones_GEI_CO2eq_MUNDO[[#This Row],[Agricultura (kilotoneladas CO₂e)]:[Aviación y Envíos (kilotoneladas CO₂e)]])</f>
        <v>20</v>
      </c>
    </row>
    <row r="1077" spans="1:16" x14ac:dyDescent="0.25">
      <c r="A1077" t="s">
        <v>5344</v>
      </c>
      <c r="B1077" t="s">
        <v>5677</v>
      </c>
      <c r="C1077" t="s">
        <v>5345</v>
      </c>
      <c r="D1077">
        <v>2012</v>
      </c>
      <c r="E1077">
        <v>20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f>SUM(Emisiones_GEI_CO2eq_MUNDO[[#This Row],[Agricultura (kilotoneladas CO₂e)]:[Aviación y Envíos (kilotoneladas CO₂e)]])</f>
        <v>20</v>
      </c>
    </row>
    <row r="1078" spans="1:16" x14ac:dyDescent="0.25">
      <c r="A1078" t="s">
        <v>5344</v>
      </c>
      <c r="B1078" t="s">
        <v>5677</v>
      </c>
      <c r="C1078" t="s">
        <v>5345</v>
      </c>
      <c r="D1078">
        <v>2013</v>
      </c>
      <c r="E1078">
        <v>20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f>SUM(Emisiones_GEI_CO2eq_MUNDO[[#This Row],[Agricultura (kilotoneladas CO₂e)]:[Aviación y Envíos (kilotoneladas CO₂e)]])</f>
        <v>20</v>
      </c>
    </row>
    <row r="1079" spans="1:16" x14ac:dyDescent="0.25">
      <c r="A1079" t="s">
        <v>5344</v>
      </c>
      <c r="B1079" t="s">
        <v>5677</v>
      </c>
      <c r="C1079" t="s">
        <v>5345</v>
      </c>
      <c r="D1079">
        <v>2014</v>
      </c>
      <c r="E1079">
        <v>20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>SUM(Emisiones_GEI_CO2eq_MUNDO[[#This Row],[Agricultura (kilotoneladas CO₂e)]:[Aviación y Envíos (kilotoneladas CO₂e)]])</f>
        <v>20</v>
      </c>
    </row>
    <row r="1080" spans="1:16" x14ac:dyDescent="0.25">
      <c r="A1080" t="s">
        <v>5344</v>
      </c>
      <c r="B1080" t="s">
        <v>5677</v>
      </c>
      <c r="C1080" t="s">
        <v>5345</v>
      </c>
      <c r="D1080">
        <v>2015</v>
      </c>
      <c r="E1080">
        <v>20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f>SUM(Emisiones_GEI_CO2eq_MUNDO[[#This Row],[Agricultura (kilotoneladas CO₂e)]:[Aviación y Envíos (kilotoneladas CO₂e)]])</f>
        <v>20</v>
      </c>
    </row>
    <row r="1081" spans="1:16" x14ac:dyDescent="0.25">
      <c r="A1081" t="s">
        <v>5344</v>
      </c>
      <c r="B1081" t="s">
        <v>5677</v>
      </c>
      <c r="C1081" t="s">
        <v>5345</v>
      </c>
      <c r="D1081">
        <v>2016</v>
      </c>
      <c r="E1081">
        <v>20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>SUM(Emisiones_GEI_CO2eq_MUNDO[[#This Row],[Agricultura (kilotoneladas CO₂e)]:[Aviación y Envíos (kilotoneladas CO₂e)]])</f>
        <v>20</v>
      </c>
    </row>
    <row r="1082" spans="1:16" x14ac:dyDescent="0.25">
      <c r="A1082" t="s">
        <v>5346</v>
      </c>
      <c r="B1082" t="s">
        <v>5346</v>
      </c>
      <c r="C1082" t="s">
        <v>5347</v>
      </c>
      <c r="D1082">
        <v>1990</v>
      </c>
      <c r="E1082">
        <v>4940</v>
      </c>
      <c r="F1082">
        <v>6430</v>
      </c>
      <c r="G1082">
        <v>550</v>
      </c>
      <c r="H1082">
        <v>290</v>
      </c>
      <c r="I1082">
        <v>700</v>
      </c>
      <c r="J1082">
        <v>1600</v>
      </c>
      <c r="K1082">
        <v>100</v>
      </c>
      <c r="L1082">
        <v>100</v>
      </c>
      <c r="M1082">
        <v>0</v>
      </c>
      <c r="N1082">
        <v>460</v>
      </c>
      <c r="O1082">
        <v>200</v>
      </c>
      <c r="P1082">
        <f>SUM(Emisiones_GEI_CO2eq_MUNDO[[#This Row],[Agricultura (kilotoneladas CO₂e)]:[Aviación y Envíos (kilotoneladas CO₂e)]])</f>
        <v>15370</v>
      </c>
    </row>
    <row r="1083" spans="1:16" x14ac:dyDescent="0.25">
      <c r="A1083" t="s">
        <v>5346</v>
      </c>
      <c r="B1083" t="s">
        <v>5346</v>
      </c>
      <c r="C1083" t="s">
        <v>5347</v>
      </c>
      <c r="D1083">
        <v>1991</v>
      </c>
      <c r="E1083">
        <v>4950</v>
      </c>
      <c r="F1083">
        <v>6430</v>
      </c>
      <c r="G1083">
        <v>640</v>
      </c>
      <c r="H1083">
        <v>330</v>
      </c>
      <c r="I1083">
        <v>600</v>
      </c>
      <c r="J1083">
        <v>1600</v>
      </c>
      <c r="K1083">
        <v>300</v>
      </c>
      <c r="L1083">
        <v>100</v>
      </c>
      <c r="M1083">
        <v>0</v>
      </c>
      <c r="N1083">
        <v>540</v>
      </c>
      <c r="O1083">
        <v>200</v>
      </c>
      <c r="P1083">
        <f>SUM(Emisiones_GEI_CO2eq_MUNDO[[#This Row],[Agricultura (kilotoneladas CO₂e)]:[Aviación y Envíos (kilotoneladas CO₂e)]])</f>
        <v>15690</v>
      </c>
    </row>
    <row r="1084" spans="1:16" x14ac:dyDescent="0.25">
      <c r="A1084" t="s">
        <v>5346</v>
      </c>
      <c r="B1084" t="s">
        <v>5346</v>
      </c>
      <c r="C1084" t="s">
        <v>5347</v>
      </c>
      <c r="D1084">
        <v>1992</v>
      </c>
      <c r="E1084">
        <v>4890</v>
      </c>
      <c r="F1084">
        <v>6430</v>
      </c>
      <c r="G1084">
        <v>730</v>
      </c>
      <c r="H1084">
        <v>330</v>
      </c>
      <c r="I1084">
        <v>500</v>
      </c>
      <c r="J1084">
        <v>2400</v>
      </c>
      <c r="K1084">
        <v>700</v>
      </c>
      <c r="L1084">
        <v>100</v>
      </c>
      <c r="M1084">
        <v>0</v>
      </c>
      <c r="N1084">
        <v>520</v>
      </c>
      <c r="O1084">
        <v>400</v>
      </c>
      <c r="P1084">
        <f>SUM(Emisiones_GEI_CO2eq_MUNDO[[#This Row],[Agricultura (kilotoneladas CO₂e)]:[Aviación y Envíos (kilotoneladas CO₂e)]])</f>
        <v>17000</v>
      </c>
    </row>
    <row r="1085" spans="1:16" x14ac:dyDescent="0.25">
      <c r="A1085" t="s">
        <v>5346</v>
      </c>
      <c r="B1085" t="s">
        <v>5346</v>
      </c>
      <c r="C1085" t="s">
        <v>5347</v>
      </c>
      <c r="D1085">
        <v>1993</v>
      </c>
      <c r="E1085">
        <v>4850</v>
      </c>
      <c r="F1085">
        <v>6430</v>
      </c>
      <c r="G1085">
        <v>820</v>
      </c>
      <c r="H1085">
        <v>400</v>
      </c>
      <c r="I1085">
        <v>600</v>
      </c>
      <c r="J1085">
        <v>2500</v>
      </c>
      <c r="K1085">
        <v>500</v>
      </c>
      <c r="L1085">
        <v>200</v>
      </c>
      <c r="M1085">
        <v>0</v>
      </c>
      <c r="N1085">
        <v>600</v>
      </c>
      <c r="O1085">
        <v>500</v>
      </c>
      <c r="P1085">
        <f>SUM(Emisiones_GEI_CO2eq_MUNDO[[#This Row],[Agricultura (kilotoneladas CO₂e)]:[Aviación y Envíos (kilotoneladas CO₂e)]])</f>
        <v>17400</v>
      </c>
    </row>
    <row r="1086" spans="1:16" x14ac:dyDescent="0.25">
      <c r="A1086" t="s">
        <v>5346</v>
      </c>
      <c r="B1086" t="s">
        <v>5346</v>
      </c>
      <c r="C1086" t="s">
        <v>5347</v>
      </c>
      <c r="D1086">
        <v>1994</v>
      </c>
      <c r="E1086">
        <v>4500</v>
      </c>
      <c r="F1086">
        <v>6430</v>
      </c>
      <c r="G1086">
        <v>910</v>
      </c>
      <c r="H1086">
        <v>440</v>
      </c>
      <c r="I1086">
        <v>600</v>
      </c>
      <c r="J1086">
        <v>2600</v>
      </c>
      <c r="K1086">
        <v>900</v>
      </c>
      <c r="L1086">
        <v>200</v>
      </c>
      <c r="M1086">
        <v>0</v>
      </c>
      <c r="N1086">
        <v>580</v>
      </c>
      <c r="O1086">
        <v>500</v>
      </c>
      <c r="P1086">
        <f>SUM(Emisiones_GEI_CO2eq_MUNDO[[#This Row],[Agricultura (kilotoneladas CO₂e)]:[Aviación y Envíos (kilotoneladas CO₂e)]])</f>
        <v>17660</v>
      </c>
    </row>
    <row r="1087" spans="1:16" x14ac:dyDescent="0.25">
      <c r="A1087" t="s">
        <v>5346</v>
      </c>
      <c r="B1087" t="s">
        <v>5346</v>
      </c>
      <c r="C1087" t="s">
        <v>5347</v>
      </c>
      <c r="D1087">
        <v>1995</v>
      </c>
      <c r="E1087">
        <v>4040</v>
      </c>
      <c r="F1087">
        <v>6430</v>
      </c>
      <c r="G1087">
        <v>1000</v>
      </c>
      <c r="H1087">
        <v>410</v>
      </c>
      <c r="I1087">
        <v>700</v>
      </c>
      <c r="J1087">
        <v>2600</v>
      </c>
      <c r="K1087">
        <v>900</v>
      </c>
      <c r="L1087">
        <v>200</v>
      </c>
      <c r="M1087">
        <v>0</v>
      </c>
      <c r="N1087">
        <v>550</v>
      </c>
      <c r="O1087">
        <v>700</v>
      </c>
      <c r="P1087">
        <f>SUM(Emisiones_GEI_CO2eq_MUNDO[[#This Row],[Agricultura (kilotoneladas CO₂e)]:[Aviación y Envíos (kilotoneladas CO₂e)]])</f>
        <v>17530</v>
      </c>
    </row>
    <row r="1088" spans="1:16" x14ac:dyDescent="0.25">
      <c r="A1088" t="s">
        <v>5346</v>
      </c>
      <c r="B1088" t="s">
        <v>5346</v>
      </c>
      <c r="C1088" t="s">
        <v>5347</v>
      </c>
      <c r="D1088">
        <v>1996</v>
      </c>
      <c r="E1088">
        <v>4059.99999999999</v>
      </c>
      <c r="F1088">
        <v>6320</v>
      </c>
      <c r="G1088">
        <v>1080</v>
      </c>
      <c r="H1088">
        <v>560</v>
      </c>
      <c r="I1088">
        <v>700</v>
      </c>
      <c r="J1088">
        <v>2600</v>
      </c>
      <c r="K1088">
        <v>500</v>
      </c>
      <c r="L1088">
        <v>200</v>
      </c>
      <c r="M1088">
        <v>0</v>
      </c>
      <c r="N1088">
        <v>530</v>
      </c>
      <c r="O1088">
        <v>700</v>
      </c>
      <c r="P1088">
        <f>SUM(Emisiones_GEI_CO2eq_MUNDO[[#This Row],[Agricultura (kilotoneladas CO₂e)]:[Aviación y Envíos (kilotoneladas CO₂e)]])</f>
        <v>17249.999999999989</v>
      </c>
    </row>
    <row r="1089" spans="1:16" x14ac:dyDescent="0.25">
      <c r="A1089" t="s">
        <v>5346</v>
      </c>
      <c r="B1089" t="s">
        <v>5346</v>
      </c>
      <c r="C1089" t="s">
        <v>5347</v>
      </c>
      <c r="D1089">
        <v>1997</v>
      </c>
      <c r="E1089">
        <v>4040</v>
      </c>
      <c r="F1089">
        <v>6320</v>
      </c>
      <c r="G1089">
        <v>1190</v>
      </c>
      <c r="H1089">
        <v>620</v>
      </c>
      <c r="I1089">
        <v>700</v>
      </c>
      <c r="J1089">
        <v>2700</v>
      </c>
      <c r="K1089">
        <v>300</v>
      </c>
      <c r="L1089">
        <v>200</v>
      </c>
      <c r="M1089">
        <v>0</v>
      </c>
      <c r="N1089">
        <v>540</v>
      </c>
      <c r="O1089">
        <v>600</v>
      </c>
      <c r="P1089">
        <f>SUM(Emisiones_GEI_CO2eq_MUNDO[[#This Row],[Agricultura (kilotoneladas CO₂e)]:[Aviación y Envíos (kilotoneladas CO₂e)]])</f>
        <v>17210</v>
      </c>
    </row>
    <row r="1090" spans="1:16" x14ac:dyDescent="0.25">
      <c r="A1090" t="s">
        <v>5346</v>
      </c>
      <c r="B1090" t="s">
        <v>5346</v>
      </c>
      <c r="C1090" t="s">
        <v>5347</v>
      </c>
      <c r="D1090">
        <v>1998</v>
      </c>
      <c r="E1090">
        <v>4090</v>
      </c>
      <c r="F1090">
        <v>6350</v>
      </c>
      <c r="G1090">
        <v>1300</v>
      </c>
      <c r="H1090">
        <v>700</v>
      </c>
      <c r="I1090">
        <v>800</v>
      </c>
      <c r="J1090">
        <v>3000</v>
      </c>
      <c r="K1090">
        <v>400</v>
      </c>
      <c r="L1090">
        <v>200</v>
      </c>
      <c r="M1090">
        <v>0</v>
      </c>
      <c r="N1090">
        <v>660</v>
      </c>
      <c r="O1090">
        <v>700</v>
      </c>
      <c r="P1090">
        <f>SUM(Emisiones_GEI_CO2eq_MUNDO[[#This Row],[Agricultura (kilotoneladas CO₂e)]:[Aviación y Envíos (kilotoneladas CO₂e)]])</f>
        <v>18200</v>
      </c>
    </row>
    <row r="1091" spans="1:16" x14ac:dyDescent="0.25">
      <c r="A1091" t="s">
        <v>5346</v>
      </c>
      <c r="B1091" t="s">
        <v>5346</v>
      </c>
      <c r="C1091" t="s">
        <v>5347</v>
      </c>
      <c r="D1091">
        <v>1999</v>
      </c>
      <c r="E1091">
        <v>3760</v>
      </c>
      <c r="F1091">
        <v>6340</v>
      </c>
      <c r="G1091">
        <v>1420</v>
      </c>
      <c r="H1091">
        <v>730</v>
      </c>
      <c r="I1091">
        <v>800</v>
      </c>
      <c r="J1091">
        <v>3100</v>
      </c>
      <c r="K1091">
        <v>100</v>
      </c>
      <c r="L1091">
        <v>200</v>
      </c>
      <c r="M1091">
        <v>0</v>
      </c>
      <c r="N1091">
        <v>670</v>
      </c>
      <c r="O1091">
        <v>800</v>
      </c>
      <c r="P1091">
        <f>SUM(Emisiones_GEI_CO2eq_MUNDO[[#This Row],[Agricultura (kilotoneladas CO₂e)]:[Aviación y Envíos (kilotoneladas CO₂e)]])</f>
        <v>17920</v>
      </c>
    </row>
    <row r="1092" spans="1:16" x14ac:dyDescent="0.25">
      <c r="A1092" t="s">
        <v>5346</v>
      </c>
      <c r="B1092" t="s">
        <v>5346</v>
      </c>
      <c r="C1092" t="s">
        <v>5347</v>
      </c>
      <c r="D1092">
        <v>2000</v>
      </c>
      <c r="E1092">
        <v>3570</v>
      </c>
      <c r="F1092">
        <v>6340</v>
      </c>
      <c r="G1092">
        <v>1530</v>
      </c>
      <c r="H1092">
        <v>720</v>
      </c>
      <c r="I1092">
        <v>900</v>
      </c>
      <c r="J1092">
        <v>3000</v>
      </c>
      <c r="K1092">
        <v>100</v>
      </c>
      <c r="L1092">
        <v>200</v>
      </c>
      <c r="M1092">
        <v>0</v>
      </c>
      <c r="N1092">
        <v>780</v>
      </c>
      <c r="O1092">
        <v>700</v>
      </c>
      <c r="P1092">
        <f>SUM(Emisiones_GEI_CO2eq_MUNDO[[#This Row],[Agricultura (kilotoneladas CO₂e)]:[Aviación y Envíos (kilotoneladas CO₂e)]])</f>
        <v>17840</v>
      </c>
    </row>
    <row r="1093" spans="1:16" x14ac:dyDescent="0.25">
      <c r="A1093" t="s">
        <v>5346</v>
      </c>
      <c r="B1093" t="s">
        <v>5346</v>
      </c>
      <c r="C1093" t="s">
        <v>5347</v>
      </c>
      <c r="D1093">
        <v>2001</v>
      </c>
      <c r="E1093">
        <v>3350</v>
      </c>
      <c r="F1093">
        <v>-7440</v>
      </c>
      <c r="G1093">
        <v>1550</v>
      </c>
      <c r="H1093">
        <v>800</v>
      </c>
      <c r="I1093">
        <v>900</v>
      </c>
      <c r="J1093">
        <v>3200</v>
      </c>
      <c r="K1093">
        <v>200</v>
      </c>
      <c r="L1093">
        <v>200</v>
      </c>
      <c r="M1093">
        <v>0</v>
      </c>
      <c r="N1093">
        <v>810</v>
      </c>
      <c r="O1093">
        <v>700</v>
      </c>
      <c r="P1093">
        <f>SUM(Emisiones_GEI_CO2eq_MUNDO[[#This Row],[Agricultura (kilotoneladas CO₂e)]:[Aviación y Envíos (kilotoneladas CO₂e)]])</f>
        <v>4270</v>
      </c>
    </row>
    <row r="1094" spans="1:16" x14ac:dyDescent="0.25">
      <c r="A1094" t="s">
        <v>5346</v>
      </c>
      <c r="B1094" t="s">
        <v>5346</v>
      </c>
      <c r="C1094" t="s">
        <v>5347</v>
      </c>
      <c r="D1094">
        <v>2002</v>
      </c>
      <c r="E1094">
        <v>3230</v>
      </c>
      <c r="F1094">
        <v>-7500</v>
      </c>
      <c r="G1094">
        <v>1570</v>
      </c>
      <c r="H1094">
        <v>810</v>
      </c>
      <c r="I1094">
        <v>700</v>
      </c>
      <c r="J1094">
        <v>3500</v>
      </c>
      <c r="K1094">
        <v>200</v>
      </c>
      <c r="L1094">
        <v>300</v>
      </c>
      <c r="M1094">
        <v>0</v>
      </c>
      <c r="N1094">
        <v>730</v>
      </c>
      <c r="O1094">
        <v>900</v>
      </c>
      <c r="P1094">
        <f>SUM(Emisiones_GEI_CO2eq_MUNDO[[#This Row],[Agricultura (kilotoneladas CO₂e)]:[Aviación y Envíos (kilotoneladas CO₂e)]])</f>
        <v>4440</v>
      </c>
    </row>
    <row r="1095" spans="1:16" x14ac:dyDescent="0.25">
      <c r="A1095" t="s">
        <v>5346</v>
      </c>
      <c r="B1095" t="s">
        <v>5346</v>
      </c>
      <c r="C1095" t="s">
        <v>5347</v>
      </c>
      <c r="D1095">
        <v>2003</v>
      </c>
      <c r="E1095">
        <v>3270</v>
      </c>
      <c r="F1095">
        <v>-6440</v>
      </c>
      <c r="G1095">
        <v>1590</v>
      </c>
      <c r="H1095">
        <v>790</v>
      </c>
      <c r="I1095">
        <v>1000</v>
      </c>
      <c r="J1095">
        <v>3600</v>
      </c>
      <c r="K1095">
        <v>200</v>
      </c>
      <c r="L1095">
        <v>200</v>
      </c>
      <c r="M1095">
        <v>0</v>
      </c>
      <c r="N1095">
        <v>850</v>
      </c>
      <c r="O1095">
        <v>500</v>
      </c>
      <c r="P1095">
        <f>SUM(Emisiones_GEI_CO2eq_MUNDO[[#This Row],[Agricultura (kilotoneladas CO₂e)]:[Aviación y Envíos (kilotoneladas CO₂e)]])</f>
        <v>5560</v>
      </c>
    </row>
    <row r="1096" spans="1:16" x14ac:dyDescent="0.25">
      <c r="A1096" t="s">
        <v>5346</v>
      </c>
      <c r="B1096" t="s">
        <v>5346</v>
      </c>
      <c r="C1096" t="s">
        <v>5347</v>
      </c>
      <c r="D1096">
        <v>2004</v>
      </c>
      <c r="E1096">
        <v>3060</v>
      </c>
      <c r="F1096">
        <v>-7490</v>
      </c>
      <c r="G1096">
        <v>1610</v>
      </c>
      <c r="H1096">
        <v>950</v>
      </c>
      <c r="I1096">
        <v>900</v>
      </c>
      <c r="J1096">
        <v>3800</v>
      </c>
      <c r="K1096">
        <v>200</v>
      </c>
      <c r="L1096">
        <v>300</v>
      </c>
      <c r="M1096">
        <v>0</v>
      </c>
      <c r="N1096">
        <v>680</v>
      </c>
      <c r="O1096">
        <v>600</v>
      </c>
      <c r="P1096">
        <f>SUM(Emisiones_GEI_CO2eq_MUNDO[[#This Row],[Agricultura (kilotoneladas CO₂e)]:[Aviación y Envíos (kilotoneladas CO₂e)]])</f>
        <v>4610</v>
      </c>
    </row>
    <row r="1097" spans="1:16" x14ac:dyDescent="0.25">
      <c r="A1097" t="s">
        <v>5346</v>
      </c>
      <c r="B1097" t="s">
        <v>5346</v>
      </c>
      <c r="C1097" t="s">
        <v>5347</v>
      </c>
      <c r="D1097">
        <v>2005</v>
      </c>
      <c r="E1097">
        <v>3210</v>
      </c>
      <c r="F1097">
        <v>-7450</v>
      </c>
      <c r="G1097">
        <v>1630</v>
      </c>
      <c r="H1097">
        <v>1170</v>
      </c>
      <c r="I1097">
        <v>1000</v>
      </c>
      <c r="J1097">
        <v>3800</v>
      </c>
      <c r="K1097">
        <v>300</v>
      </c>
      <c r="L1097">
        <v>200</v>
      </c>
      <c r="M1097">
        <v>0</v>
      </c>
      <c r="N1097">
        <v>800</v>
      </c>
      <c r="O1097">
        <v>1000</v>
      </c>
      <c r="P1097">
        <f>SUM(Emisiones_GEI_CO2eq_MUNDO[[#This Row],[Agricultura (kilotoneladas CO₂e)]:[Aviación y Envíos (kilotoneladas CO₂e)]])</f>
        <v>5660</v>
      </c>
    </row>
    <row r="1098" spans="1:16" x14ac:dyDescent="0.25">
      <c r="A1098" t="s">
        <v>5346</v>
      </c>
      <c r="B1098" t="s">
        <v>5346</v>
      </c>
      <c r="C1098" t="s">
        <v>5347</v>
      </c>
      <c r="D1098">
        <v>2006</v>
      </c>
      <c r="E1098">
        <v>3160</v>
      </c>
      <c r="F1098">
        <v>-7460</v>
      </c>
      <c r="G1098">
        <v>1670</v>
      </c>
      <c r="H1098">
        <v>940</v>
      </c>
      <c r="I1098">
        <v>1000</v>
      </c>
      <c r="J1098">
        <v>4000</v>
      </c>
      <c r="K1098">
        <v>600</v>
      </c>
      <c r="L1098">
        <v>200</v>
      </c>
      <c r="M1098">
        <v>0</v>
      </c>
      <c r="N1098">
        <v>810</v>
      </c>
      <c r="O1098">
        <v>900</v>
      </c>
      <c r="P1098">
        <f>SUM(Emisiones_GEI_CO2eq_MUNDO[[#This Row],[Agricultura (kilotoneladas CO₂e)]:[Aviación y Envíos (kilotoneladas CO₂e)]])</f>
        <v>5820</v>
      </c>
    </row>
    <row r="1099" spans="1:16" x14ac:dyDescent="0.25">
      <c r="A1099" t="s">
        <v>5346</v>
      </c>
      <c r="B1099" t="s">
        <v>5346</v>
      </c>
      <c r="C1099" t="s">
        <v>5347</v>
      </c>
      <c r="D1099">
        <v>2007</v>
      </c>
      <c r="E1099">
        <v>3420</v>
      </c>
      <c r="F1099">
        <v>-7430</v>
      </c>
      <c r="G1099">
        <v>1700</v>
      </c>
      <c r="H1099">
        <v>1330</v>
      </c>
      <c r="I1099">
        <v>1200</v>
      </c>
      <c r="J1099">
        <v>4300</v>
      </c>
      <c r="K1099">
        <v>800</v>
      </c>
      <c r="L1099">
        <v>200</v>
      </c>
      <c r="M1099">
        <v>0</v>
      </c>
      <c r="N1099">
        <v>720</v>
      </c>
      <c r="O1099">
        <v>900</v>
      </c>
      <c r="P1099">
        <f>SUM(Emisiones_GEI_CO2eq_MUNDO[[#This Row],[Agricultura (kilotoneladas CO₂e)]:[Aviación y Envíos (kilotoneladas CO₂e)]])</f>
        <v>7140</v>
      </c>
    </row>
    <row r="1100" spans="1:16" x14ac:dyDescent="0.25">
      <c r="A1100" t="s">
        <v>5346</v>
      </c>
      <c r="B1100" t="s">
        <v>5346</v>
      </c>
      <c r="C1100" t="s">
        <v>5347</v>
      </c>
      <c r="D1100">
        <v>2008</v>
      </c>
      <c r="E1100">
        <v>3630</v>
      </c>
      <c r="F1100">
        <v>-7500</v>
      </c>
      <c r="G1100">
        <v>1740</v>
      </c>
      <c r="H1100">
        <v>1280</v>
      </c>
      <c r="I1100">
        <v>1200</v>
      </c>
      <c r="J1100">
        <v>4400</v>
      </c>
      <c r="K1100">
        <v>700</v>
      </c>
      <c r="L1100">
        <v>200</v>
      </c>
      <c r="M1100">
        <v>0</v>
      </c>
      <c r="N1100">
        <v>730</v>
      </c>
      <c r="O1100">
        <v>800</v>
      </c>
      <c r="P1100">
        <f>SUM(Emisiones_GEI_CO2eq_MUNDO[[#This Row],[Agricultura (kilotoneladas CO₂e)]:[Aviación y Envíos (kilotoneladas CO₂e)]])</f>
        <v>7180</v>
      </c>
    </row>
    <row r="1101" spans="1:16" x14ac:dyDescent="0.25">
      <c r="A1101" t="s">
        <v>5346</v>
      </c>
      <c r="B1101" t="s">
        <v>5346</v>
      </c>
      <c r="C1101" t="s">
        <v>5347</v>
      </c>
      <c r="D1101">
        <v>2009</v>
      </c>
      <c r="E1101">
        <v>3450</v>
      </c>
      <c r="F1101">
        <v>-7500</v>
      </c>
      <c r="G1101">
        <v>1780</v>
      </c>
      <c r="H1101">
        <v>1300</v>
      </c>
      <c r="I1101">
        <v>1000</v>
      </c>
      <c r="J1101">
        <v>4400</v>
      </c>
      <c r="K1101">
        <v>500</v>
      </c>
      <c r="L1101">
        <v>200</v>
      </c>
      <c r="M1101">
        <v>0</v>
      </c>
      <c r="N1101">
        <v>740</v>
      </c>
      <c r="O1101">
        <v>600</v>
      </c>
      <c r="P1101">
        <f>SUM(Emisiones_GEI_CO2eq_MUNDO[[#This Row],[Agricultura (kilotoneladas CO₂e)]:[Aviación y Envíos (kilotoneladas CO₂e)]])</f>
        <v>6470</v>
      </c>
    </row>
    <row r="1102" spans="1:16" x14ac:dyDescent="0.25">
      <c r="A1102" t="s">
        <v>5346</v>
      </c>
      <c r="B1102" t="s">
        <v>5346</v>
      </c>
      <c r="C1102" t="s">
        <v>5347</v>
      </c>
      <c r="D1102">
        <v>2010</v>
      </c>
      <c r="E1102">
        <v>3580</v>
      </c>
      <c r="F1102">
        <v>-7360</v>
      </c>
      <c r="G1102">
        <v>1810</v>
      </c>
      <c r="H1102">
        <v>1010</v>
      </c>
      <c r="I1102">
        <v>1000</v>
      </c>
      <c r="J1102">
        <v>4600</v>
      </c>
      <c r="K1102">
        <v>600</v>
      </c>
      <c r="L1102">
        <v>200</v>
      </c>
      <c r="M1102">
        <v>0</v>
      </c>
      <c r="N1102">
        <v>650</v>
      </c>
      <c r="O1102">
        <v>600</v>
      </c>
      <c r="P1102">
        <f>SUM(Emisiones_GEI_CO2eq_MUNDO[[#This Row],[Agricultura (kilotoneladas CO₂e)]:[Aviación y Envíos (kilotoneladas CO₂e)]])</f>
        <v>6690</v>
      </c>
    </row>
    <row r="1103" spans="1:16" x14ac:dyDescent="0.25">
      <c r="A1103" t="s">
        <v>5346</v>
      </c>
      <c r="B1103" t="s">
        <v>5346</v>
      </c>
      <c r="C1103" t="s">
        <v>5347</v>
      </c>
      <c r="D1103">
        <v>2011</v>
      </c>
      <c r="E1103">
        <v>3880</v>
      </c>
      <c r="F1103">
        <v>-11260</v>
      </c>
      <c r="G1103">
        <v>1850</v>
      </c>
      <c r="H1103">
        <v>1100</v>
      </c>
      <c r="I1103">
        <v>1000</v>
      </c>
      <c r="J1103">
        <v>4600</v>
      </c>
      <c r="K1103">
        <v>600</v>
      </c>
      <c r="L1103">
        <v>200</v>
      </c>
      <c r="M1103">
        <v>0</v>
      </c>
      <c r="N1103">
        <v>750</v>
      </c>
      <c r="O1103">
        <v>600</v>
      </c>
      <c r="P1103">
        <f>SUM(Emisiones_GEI_CO2eq_MUNDO[[#This Row],[Agricultura (kilotoneladas CO₂e)]:[Aviación y Envíos (kilotoneladas CO₂e)]])</f>
        <v>3320</v>
      </c>
    </row>
    <row r="1104" spans="1:16" x14ac:dyDescent="0.25">
      <c r="A1104" t="s">
        <v>5346</v>
      </c>
      <c r="B1104" t="s">
        <v>5346</v>
      </c>
      <c r="C1104" t="s">
        <v>5347</v>
      </c>
      <c r="D1104">
        <v>2012</v>
      </c>
      <c r="E1104">
        <v>3740</v>
      </c>
      <c r="F1104">
        <v>-11150</v>
      </c>
      <c r="G1104">
        <v>1880</v>
      </c>
      <c r="H1104">
        <v>1150</v>
      </c>
      <c r="I1104">
        <v>1100</v>
      </c>
      <c r="J1104">
        <v>4800</v>
      </c>
      <c r="K1104">
        <v>600</v>
      </c>
      <c r="L1104">
        <v>200</v>
      </c>
      <c r="M1104">
        <v>0</v>
      </c>
      <c r="N1104">
        <v>750</v>
      </c>
      <c r="O1104">
        <v>500</v>
      </c>
      <c r="P1104">
        <f>SUM(Emisiones_GEI_CO2eq_MUNDO[[#This Row],[Agricultura (kilotoneladas CO₂e)]:[Aviación y Envíos (kilotoneladas CO₂e)]])</f>
        <v>3570</v>
      </c>
    </row>
    <row r="1105" spans="1:16" x14ac:dyDescent="0.25">
      <c r="A1105" t="s">
        <v>5346</v>
      </c>
      <c r="B1105" t="s">
        <v>5346</v>
      </c>
      <c r="C1105" t="s">
        <v>5347</v>
      </c>
      <c r="D1105">
        <v>2013</v>
      </c>
      <c r="E1105">
        <v>3800</v>
      </c>
      <c r="F1105">
        <v>-11080</v>
      </c>
      <c r="G1105">
        <v>1920</v>
      </c>
      <c r="H1105">
        <v>1230</v>
      </c>
      <c r="I1105">
        <v>1100</v>
      </c>
      <c r="J1105">
        <v>4900</v>
      </c>
      <c r="K1105">
        <v>800</v>
      </c>
      <c r="L1105">
        <v>200</v>
      </c>
      <c r="M1105">
        <v>0</v>
      </c>
      <c r="N1105">
        <v>750</v>
      </c>
      <c r="O1105">
        <v>500</v>
      </c>
      <c r="P1105">
        <f>SUM(Emisiones_GEI_CO2eq_MUNDO[[#This Row],[Agricultura (kilotoneladas CO₂e)]:[Aviación y Envíos (kilotoneladas CO₂e)]])</f>
        <v>4120</v>
      </c>
    </row>
    <row r="1106" spans="1:16" x14ac:dyDescent="0.25">
      <c r="A1106" t="s">
        <v>5346</v>
      </c>
      <c r="B1106" t="s">
        <v>5346</v>
      </c>
      <c r="C1106" t="s">
        <v>5347</v>
      </c>
      <c r="D1106">
        <v>2014</v>
      </c>
      <c r="E1106">
        <v>3710</v>
      </c>
      <c r="F1106">
        <v>-11160</v>
      </c>
      <c r="G1106">
        <v>1950</v>
      </c>
      <c r="H1106">
        <v>1300</v>
      </c>
      <c r="I1106">
        <v>1000</v>
      </c>
      <c r="J1106">
        <v>5000</v>
      </c>
      <c r="K1106">
        <v>700</v>
      </c>
      <c r="L1106">
        <v>300</v>
      </c>
      <c r="M1106">
        <v>0</v>
      </c>
      <c r="N1106">
        <v>740</v>
      </c>
      <c r="O1106">
        <v>500</v>
      </c>
      <c r="P1106">
        <f>SUM(Emisiones_GEI_CO2eq_MUNDO[[#This Row],[Agricultura (kilotoneladas CO₂e)]:[Aviación y Envíos (kilotoneladas CO₂e)]])</f>
        <v>4040</v>
      </c>
    </row>
    <row r="1107" spans="1:16" x14ac:dyDescent="0.25">
      <c r="A1107" t="s">
        <v>5346</v>
      </c>
      <c r="B1107" t="s">
        <v>5346</v>
      </c>
      <c r="C1107" t="s">
        <v>5347</v>
      </c>
      <c r="D1107">
        <v>2015</v>
      </c>
      <c r="E1107">
        <v>3770</v>
      </c>
      <c r="F1107">
        <v>-11120</v>
      </c>
      <c r="G1107">
        <v>1990</v>
      </c>
      <c r="H1107">
        <v>1390</v>
      </c>
      <c r="I1107">
        <v>1000</v>
      </c>
      <c r="J1107">
        <v>5300</v>
      </c>
      <c r="K1107">
        <v>100</v>
      </c>
      <c r="L1107">
        <v>300</v>
      </c>
      <c r="M1107">
        <v>0</v>
      </c>
      <c r="N1107">
        <v>740</v>
      </c>
      <c r="O1107">
        <v>500</v>
      </c>
      <c r="P1107">
        <f>SUM(Emisiones_GEI_CO2eq_MUNDO[[#This Row],[Agricultura (kilotoneladas CO₂e)]:[Aviación y Envíos (kilotoneladas CO₂e)]])</f>
        <v>3970</v>
      </c>
    </row>
    <row r="1108" spans="1:16" x14ac:dyDescent="0.25">
      <c r="A1108" t="s">
        <v>5346</v>
      </c>
      <c r="B1108" t="s">
        <v>5346</v>
      </c>
      <c r="C1108" t="s">
        <v>5347</v>
      </c>
      <c r="D1108">
        <v>2016</v>
      </c>
      <c r="E1108">
        <v>4050</v>
      </c>
      <c r="F1108">
        <v>-10920</v>
      </c>
      <c r="G1108">
        <v>2020</v>
      </c>
      <c r="H1108">
        <v>1450</v>
      </c>
      <c r="I1108">
        <v>1100</v>
      </c>
      <c r="J1108">
        <v>5700</v>
      </c>
      <c r="K1108">
        <v>100</v>
      </c>
      <c r="L1108">
        <v>300</v>
      </c>
      <c r="M1108">
        <v>0</v>
      </c>
      <c r="N1108">
        <v>840</v>
      </c>
      <c r="O1108">
        <v>600</v>
      </c>
      <c r="P1108">
        <f>SUM(Emisiones_GEI_CO2eq_MUNDO[[#This Row],[Agricultura (kilotoneladas CO₂e)]:[Aviación y Envíos (kilotoneladas CO₂e)]])</f>
        <v>5240</v>
      </c>
    </row>
    <row r="1109" spans="1:16" x14ac:dyDescent="0.25">
      <c r="A1109" t="s">
        <v>5348</v>
      </c>
      <c r="B1109" t="s">
        <v>5678</v>
      </c>
      <c r="C1109" t="s">
        <v>5349</v>
      </c>
      <c r="D1109">
        <v>1990</v>
      </c>
      <c r="E1109">
        <v>5200</v>
      </c>
      <c r="F1109">
        <v>-4210</v>
      </c>
      <c r="G1109">
        <v>720</v>
      </c>
      <c r="H1109">
        <v>0</v>
      </c>
      <c r="I1109">
        <v>400</v>
      </c>
      <c r="J1109">
        <v>1200</v>
      </c>
      <c r="K1109">
        <v>600</v>
      </c>
      <c r="L1109">
        <v>400</v>
      </c>
      <c r="M1109">
        <v>0</v>
      </c>
      <c r="N1109">
        <v>770</v>
      </c>
      <c r="O1109">
        <v>400</v>
      </c>
      <c r="P1109">
        <f>SUM(Emisiones_GEI_CO2eq_MUNDO[[#This Row],[Agricultura (kilotoneladas CO₂e)]:[Aviación y Envíos (kilotoneladas CO₂e)]])</f>
        <v>5480</v>
      </c>
    </row>
    <row r="1110" spans="1:16" x14ac:dyDescent="0.25">
      <c r="A1110" t="s">
        <v>5348</v>
      </c>
      <c r="B1110" t="s">
        <v>5678</v>
      </c>
      <c r="C1110" t="s">
        <v>5349</v>
      </c>
      <c r="D1110">
        <v>1991</v>
      </c>
      <c r="E1110">
        <v>5330</v>
      </c>
      <c r="F1110">
        <v>-4210</v>
      </c>
      <c r="G1110">
        <v>3180</v>
      </c>
      <c r="H1110">
        <v>20</v>
      </c>
      <c r="I1110">
        <v>400</v>
      </c>
      <c r="J1110">
        <v>1200</v>
      </c>
      <c r="K1110">
        <v>600</v>
      </c>
      <c r="L1110">
        <v>400</v>
      </c>
      <c r="M1110">
        <v>690</v>
      </c>
      <c r="N1110">
        <v>3110</v>
      </c>
      <c r="O1110">
        <v>600</v>
      </c>
      <c r="P1110">
        <f>SUM(Emisiones_GEI_CO2eq_MUNDO[[#This Row],[Agricultura (kilotoneladas CO₂e)]:[Aviación y Envíos (kilotoneladas CO₂e)]])</f>
        <v>11320</v>
      </c>
    </row>
    <row r="1111" spans="1:16" x14ac:dyDescent="0.25">
      <c r="A1111" t="s">
        <v>5348</v>
      </c>
      <c r="B1111" t="s">
        <v>5678</v>
      </c>
      <c r="C1111" t="s">
        <v>5349</v>
      </c>
      <c r="D1111">
        <v>1992</v>
      </c>
      <c r="E1111">
        <v>5430</v>
      </c>
      <c r="F1111">
        <v>-4210</v>
      </c>
      <c r="G1111">
        <v>5640</v>
      </c>
      <c r="H1111">
        <v>40</v>
      </c>
      <c r="I1111">
        <v>400</v>
      </c>
      <c r="J1111">
        <v>1100</v>
      </c>
      <c r="K1111">
        <v>700</v>
      </c>
      <c r="L1111">
        <v>400</v>
      </c>
      <c r="M1111">
        <v>1380</v>
      </c>
      <c r="N1111">
        <v>5460</v>
      </c>
      <c r="O1111">
        <v>600</v>
      </c>
      <c r="P1111">
        <f>SUM(Emisiones_GEI_CO2eq_MUNDO[[#This Row],[Agricultura (kilotoneladas CO₂e)]:[Aviación y Envíos (kilotoneladas CO₂e)]])</f>
        <v>16940</v>
      </c>
    </row>
    <row r="1112" spans="1:16" x14ac:dyDescent="0.25">
      <c r="A1112" t="s">
        <v>5348</v>
      </c>
      <c r="B1112" t="s">
        <v>5678</v>
      </c>
      <c r="C1112" t="s">
        <v>5349</v>
      </c>
      <c r="D1112">
        <v>1993</v>
      </c>
      <c r="E1112">
        <v>5420</v>
      </c>
      <c r="F1112">
        <v>-4210</v>
      </c>
      <c r="G1112">
        <v>8109.99999999999</v>
      </c>
      <c r="H1112">
        <v>70</v>
      </c>
      <c r="I1112">
        <v>400</v>
      </c>
      <c r="J1112">
        <v>1100</v>
      </c>
      <c r="K1112">
        <v>900</v>
      </c>
      <c r="L1112">
        <v>400</v>
      </c>
      <c r="M1112">
        <v>2060</v>
      </c>
      <c r="N1112">
        <v>7800</v>
      </c>
      <c r="O1112">
        <v>600</v>
      </c>
      <c r="P1112">
        <f>SUM(Emisiones_GEI_CO2eq_MUNDO[[#This Row],[Agricultura (kilotoneladas CO₂e)]:[Aviación y Envíos (kilotoneladas CO₂e)]])</f>
        <v>22649.999999999989</v>
      </c>
    </row>
    <row r="1113" spans="1:16" x14ac:dyDescent="0.25">
      <c r="A1113" t="s">
        <v>5348</v>
      </c>
      <c r="B1113" t="s">
        <v>5678</v>
      </c>
      <c r="C1113" t="s">
        <v>5349</v>
      </c>
      <c r="D1113">
        <v>1994</v>
      </c>
      <c r="E1113">
        <v>5610</v>
      </c>
      <c r="F1113">
        <v>-4210</v>
      </c>
      <c r="G1113">
        <v>10570</v>
      </c>
      <c r="H1113">
        <v>90</v>
      </c>
      <c r="I1113">
        <v>400</v>
      </c>
      <c r="J1113">
        <v>1100</v>
      </c>
      <c r="K1113">
        <v>1100</v>
      </c>
      <c r="L1113">
        <v>400</v>
      </c>
      <c r="M1113">
        <v>2750</v>
      </c>
      <c r="N1113">
        <v>10140</v>
      </c>
      <c r="O1113">
        <v>600</v>
      </c>
      <c r="P1113">
        <f>SUM(Emisiones_GEI_CO2eq_MUNDO[[#This Row],[Agricultura (kilotoneladas CO₂e)]:[Aviación y Envíos (kilotoneladas CO₂e)]])</f>
        <v>28550</v>
      </c>
    </row>
    <row r="1114" spans="1:16" x14ac:dyDescent="0.25">
      <c r="A1114" t="s">
        <v>5348</v>
      </c>
      <c r="B1114" t="s">
        <v>5678</v>
      </c>
      <c r="C1114" t="s">
        <v>5349</v>
      </c>
      <c r="D1114">
        <v>1995</v>
      </c>
      <c r="E1114">
        <v>5700</v>
      </c>
      <c r="F1114">
        <v>-4210</v>
      </c>
      <c r="G1114">
        <v>10790</v>
      </c>
      <c r="H1114">
        <v>110</v>
      </c>
      <c r="I1114">
        <v>400</v>
      </c>
      <c r="J1114">
        <v>1200</v>
      </c>
      <c r="K1114">
        <v>1000</v>
      </c>
      <c r="L1114">
        <v>400</v>
      </c>
      <c r="M1114">
        <v>3440</v>
      </c>
      <c r="N1114">
        <v>8800</v>
      </c>
      <c r="O1114">
        <v>600</v>
      </c>
      <c r="P1114">
        <f>SUM(Emisiones_GEI_CO2eq_MUNDO[[#This Row],[Agricultura (kilotoneladas CO₂e)]:[Aviación y Envíos (kilotoneladas CO₂e)]])</f>
        <v>28230</v>
      </c>
    </row>
    <row r="1115" spans="1:16" x14ac:dyDescent="0.25">
      <c r="A1115" t="s">
        <v>5348</v>
      </c>
      <c r="B1115" t="s">
        <v>5678</v>
      </c>
      <c r="C1115" t="s">
        <v>5349</v>
      </c>
      <c r="D1115">
        <v>1996</v>
      </c>
      <c r="E1115">
        <v>5260</v>
      </c>
      <c r="F1115">
        <v>-4640</v>
      </c>
      <c r="G1115">
        <v>11010</v>
      </c>
      <c r="H1115">
        <v>190</v>
      </c>
      <c r="I1115">
        <v>500</v>
      </c>
      <c r="J1115">
        <v>1300</v>
      </c>
      <c r="K1115">
        <v>1500</v>
      </c>
      <c r="L1115">
        <v>500</v>
      </c>
      <c r="M1115">
        <v>4120</v>
      </c>
      <c r="N1115">
        <v>7330</v>
      </c>
      <c r="O1115">
        <v>600</v>
      </c>
      <c r="P1115">
        <f>SUM(Emisiones_GEI_CO2eq_MUNDO[[#This Row],[Agricultura (kilotoneladas CO₂e)]:[Aviación y Envíos (kilotoneladas CO₂e)]])</f>
        <v>27670</v>
      </c>
    </row>
    <row r="1116" spans="1:16" x14ac:dyDescent="0.25">
      <c r="A1116" t="s">
        <v>5348</v>
      </c>
      <c r="B1116" t="s">
        <v>5678</v>
      </c>
      <c r="C1116" t="s">
        <v>5349</v>
      </c>
      <c r="D1116">
        <v>1997</v>
      </c>
      <c r="E1116">
        <v>5470</v>
      </c>
      <c r="F1116">
        <v>-4450</v>
      </c>
      <c r="G1116">
        <v>11230</v>
      </c>
      <c r="H1116">
        <v>270</v>
      </c>
      <c r="I1116">
        <v>600</v>
      </c>
      <c r="J1116">
        <v>1400</v>
      </c>
      <c r="K1116">
        <v>2100</v>
      </c>
      <c r="L1116">
        <v>500</v>
      </c>
      <c r="M1116">
        <v>4810</v>
      </c>
      <c r="N1116">
        <v>5870</v>
      </c>
      <c r="O1116">
        <v>600</v>
      </c>
      <c r="P1116">
        <f>SUM(Emisiones_GEI_CO2eq_MUNDO[[#This Row],[Agricultura (kilotoneladas CO₂e)]:[Aviación y Envíos (kilotoneladas CO₂e)]])</f>
        <v>28400</v>
      </c>
    </row>
    <row r="1117" spans="1:16" x14ac:dyDescent="0.25">
      <c r="A1117" t="s">
        <v>5348</v>
      </c>
      <c r="B1117" t="s">
        <v>5678</v>
      </c>
      <c r="C1117" t="s">
        <v>5349</v>
      </c>
      <c r="D1117">
        <v>1998</v>
      </c>
      <c r="E1117">
        <v>5500</v>
      </c>
      <c r="F1117">
        <v>-4000</v>
      </c>
      <c r="G1117">
        <v>11440</v>
      </c>
      <c r="H1117">
        <v>350</v>
      </c>
      <c r="I1117">
        <v>500</v>
      </c>
      <c r="J1117">
        <v>1200</v>
      </c>
      <c r="K1117">
        <v>2500</v>
      </c>
      <c r="L1117">
        <v>500</v>
      </c>
      <c r="M1117">
        <v>5490</v>
      </c>
      <c r="N1117">
        <v>4300</v>
      </c>
      <c r="O1117">
        <v>600</v>
      </c>
      <c r="P1117">
        <f>SUM(Emisiones_GEI_CO2eq_MUNDO[[#This Row],[Agricultura (kilotoneladas CO₂e)]:[Aviación y Envíos (kilotoneladas CO₂e)]])</f>
        <v>28380</v>
      </c>
    </row>
    <row r="1118" spans="1:16" x14ac:dyDescent="0.25">
      <c r="A1118" t="s">
        <v>5348</v>
      </c>
      <c r="B1118" t="s">
        <v>5678</v>
      </c>
      <c r="C1118" t="s">
        <v>5349</v>
      </c>
      <c r="D1118">
        <v>1999</v>
      </c>
      <c r="E1118">
        <v>5390</v>
      </c>
      <c r="F1118">
        <v>-4019.99999999999</v>
      </c>
      <c r="G1118">
        <v>11660</v>
      </c>
      <c r="H1118">
        <v>430</v>
      </c>
      <c r="I1118">
        <v>800</v>
      </c>
      <c r="J1118">
        <v>1400</v>
      </c>
      <c r="K1118">
        <v>2500</v>
      </c>
      <c r="L1118">
        <v>500</v>
      </c>
      <c r="M1118">
        <v>6180</v>
      </c>
      <c r="N1118">
        <v>4130</v>
      </c>
      <c r="O1118">
        <v>600</v>
      </c>
      <c r="P1118">
        <f>SUM(Emisiones_GEI_CO2eq_MUNDO[[#This Row],[Agricultura (kilotoneladas CO₂e)]:[Aviación y Envíos (kilotoneladas CO₂e)]])</f>
        <v>29570.000000000011</v>
      </c>
    </row>
    <row r="1119" spans="1:16" x14ac:dyDescent="0.25">
      <c r="A1119" t="s">
        <v>5348</v>
      </c>
      <c r="B1119" t="s">
        <v>5678</v>
      </c>
      <c r="C1119" t="s">
        <v>5349</v>
      </c>
      <c r="D1119">
        <v>2000</v>
      </c>
      <c r="E1119">
        <v>5560</v>
      </c>
      <c r="F1119">
        <v>-4200</v>
      </c>
      <c r="G1119">
        <v>11880</v>
      </c>
      <c r="H1119">
        <v>520</v>
      </c>
      <c r="I1119">
        <v>700</v>
      </c>
      <c r="J1119">
        <v>1300</v>
      </c>
      <c r="K1119">
        <v>2300</v>
      </c>
      <c r="L1119">
        <v>600</v>
      </c>
      <c r="M1119">
        <v>6870</v>
      </c>
      <c r="N1119">
        <v>2670</v>
      </c>
      <c r="O1119">
        <v>700</v>
      </c>
      <c r="P1119">
        <f>SUM(Emisiones_GEI_CO2eq_MUNDO[[#This Row],[Agricultura (kilotoneladas CO₂e)]:[Aviación y Envíos (kilotoneladas CO₂e)]])</f>
        <v>28900</v>
      </c>
    </row>
    <row r="1120" spans="1:16" x14ac:dyDescent="0.25">
      <c r="A1120" t="s">
        <v>5348</v>
      </c>
      <c r="B1120" t="s">
        <v>5678</v>
      </c>
      <c r="C1120" t="s">
        <v>5349</v>
      </c>
      <c r="D1120">
        <v>2001</v>
      </c>
      <c r="E1120">
        <v>6050</v>
      </c>
      <c r="F1120">
        <v>-7310</v>
      </c>
      <c r="G1120">
        <v>11050</v>
      </c>
      <c r="H1120">
        <v>540</v>
      </c>
      <c r="I1120">
        <v>700</v>
      </c>
      <c r="J1120">
        <v>1300</v>
      </c>
      <c r="K1120">
        <v>2400</v>
      </c>
      <c r="L1120">
        <v>500</v>
      </c>
      <c r="M1120">
        <v>6330</v>
      </c>
      <c r="N1120">
        <v>2530</v>
      </c>
      <c r="O1120">
        <v>600</v>
      </c>
      <c r="P1120">
        <f>SUM(Emisiones_GEI_CO2eq_MUNDO[[#This Row],[Agricultura (kilotoneladas CO₂e)]:[Aviación y Envíos (kilotoneladas CO₂e)]])</f>
        <v>24690</v>
      </c>
    </row>
    <row r="1121" spans="1:16" x14ac:dyDescent="0.25">
      <c r="A1121" t="s">
        <v>5348</v>
      </c>
      <c r="B1121" t="s">
        <v>5678</v>
      </c>
      <c r="C1121" t="s">
        <v>5349</v>
      </c>
      <c r="D1121">
        <v>2002</v>
      </c>
      <c r="E1121">
        <v>6730</v>
      </c>
      <c r="F1121">
        <v>-7870</v>
      </c>
      <c r="G1121">
        <v>10220</v>
      </c>
      <c r="H1121">
        <v>570</v>
      </c>
      <c r="I1121">
        <v>700</v>
      </c>
      <c r="J1121">
        <v>1400</v>
      </c>
      <c r="K1121">
        <v>2700</v>
      </c>
      <c r="L1121">
        <v>600</v>
      </c>
      <c r="M1121">
        <v>5800</v>
      </c>
      <c r="N1121">
        <v>2290</v>
      </c>
      <c r="O1121">
        <v>600</v>
      </c>
      <c r="P1121">
        <f>SUM(Emisiones_GEI_CO2eq_MUNDO[[#This Row],[Agricultura (kilotoneladas CO₂e)]:[Aviación y Envíos (kilotoneladas CO₂e)]])</f>
        <v>23740</v>
      </c>
    </row>
    <row r="1122" spans="1:16" x14ac:dyDescent="0.25">
      <c r="A1122" t="s">
        <v>5348</v>
      </c>
      <c r="B1122" t="s">
        <v>5678</v>
      </c>
      <c r="C1122" t="s">
        <v>5349</v>
      </c>
      <c r="D1122">
        <v>2003</v>
      </c>
      <c r="E1122">
        <v>6340</v>
      </c>
      <c r="F1122">
        <v>-7700</v>
      </c>
      <c r="G1122">
        <v>9390</v>
      </c>
      <c r="H1122">
        <v>600</v>
      </c>
      <c r="I1122">
        <v>500</v>
      </c>
      <c r="J1122">
        <v>1000</v>
      </c>
      <c r="K1122">
        <v>2200</v>
      </c>
      <c r="L1122">
        <v>600</v>
      </c>
      <c r="M1122">
        <v>5270</v>
      </c>
      <c r="N1122">
        <v>2060</v>
      </c>
      <c r="O1122">
        <v>600</v>
      </c>
      <c r="P1122">
        <f>SUM(Emisiones_GEI_CO2eq_MUNDO[[#This Row],[Agricultura (kilotoneladas CO₂e)]:[Aviación y Envíos (kilotoneladas CO₂e)]])</f>
        <v>20860</v>
      </c>
    </row>
    <row r="1123" spans="1:16" x14ac:dyDescent="0.25">
      <c r="A1123" t="s">
        <v>5348</v>
      </c>
      <c r="B1123" t="s">
        <v>5678</v>
      </c>
      <c r="C1123" t="s">
        <v>5349</v>
      </c>
      <c r="D1123">
        <v>2004</v>
      </c>
      <c r="E1123">
        <v>5010</v>
      </c>
      <c r="F1123">
        <v>-7580</v>
      </c>
      <c r="G1123">
        <v>8560</v>
      </c>
      <c r="H1123">
        <v>620</v>
      </c>
      <c r="I1123">
        <v>500</v>
      </c>
      <c r="J1123">
        <v>1100</v>
      </c>
      <c r="K1123">
        <v>2400</v>
      </c>
      <c r="L1123">
        <v>600</v>
      </c>
      <c r="M1123">
        <v>4740</v>
      </c>
      <c r="N1123">
        <v>2020</v>
      </c>
      <c r="O1123">
        <v>600</v>
      </c>
      <c r="P1123">
        <f>SUM(Emisiones_GEI_CO2eq_MUNDO[[#This Row],[Agricultura (kilotoneladas CO₂e)]:[Aviación y Envíos (kilotoneladas CO₂e)]])</f>
        <v>18570</v>
      </c>
    </row>
    <row r="1124" spans="1:16" x14ac:dyDescent="0.25">
      <c r="A1124" t="s">
        <v>5348</v>
      </c>
      <c r="B1124" t="s">
        <v>5678</v>
      </c>
      <c r="C1124" t="s">
        <v>5349</v>
      </c>
      <c r="D1124">
        <v>2005</v>
      </c>
      <c r="E1124">
        <v>6770</v>
      </c>
      <c r="F1124">
        <v>-7680</v>
      </c>
      <c r="G1124">
        <v>7720</v>
      </c>
      <c r="H1124">
        <v>650</v>
      </c>
      <c r="I1124">
        <v>400</v>
      </c>
      <c r="J1124">
        <v>1200</v>
      </c>
      <c r="K1124">
        <v>3100</v>
      </c>
      <c r="L1124">
        <v>600</v>
      </c>
      <c r="M1124">
        <v>4200</v>
      </c>
      <c r="N1124">
        <v>1580</v>
      </c>
      <c r="O1124">
        <v>700</v>
      </c>
      <c r="P1124">
        <f>SUM(Emisiones_GEI_CO2eq_MUNDO[[#This Row],[Agricultura (kilotoneladas CO₂e)]:[Aviación y Envíos (kilotoneladas CO₂e)]])</f>
        <v>19240</v>
      </c>
    </row>
    <row r="1125" spans="1:16" x14ac:dyDescent="0.25">
      <c r="A1125" t="s">
        <v>5348</v>
      </c>
      <c r="B1125" t="s">
        <v>5678</v>
      </c>
      <c r="C1125" t="s">
        <v>5349</v>
      </c>
      <c r="D1125">
        <v>2006</v>
      </c>
      <c r="E1125">
        <v>6250</v>
      </c>
      <c r="F1125">
        <v>7080</v>
      </c>
      <c r="G1125">
        <v>6890</v>
      </c>
      <c r="H1125">
        <v>770</v>
      </c>
      <c r="I1125">
        <v>500</v>
      </c>
      <c r="J1125">
        <v>1300</v>
      </c>
      <c r="K1125">
        <v>2300</v>
      </c>
      <c r="L1125">
        <v>700</v>
      </c>
      <c r="M1125">
        <v>3670</v>
      </c>
      <c r="N1125">
        <v>1850</v>
      </c>
      <c r="O1125">
        <v>500</v>
      </c>
      <c r="P1125">
        <f>SUM(Emisiones_GEI_CO2eq_MUNDO[[#This Row],[Agricultura (kilotoneladas CO₂e)]:[Aviación y Envíos (kilotoneladas CO₂e)]])</f>
        <v>31810</v>
      </c>
    </row>
    <row r="1126" spans="1:16" x14ac:dyDescent="0.25">
      <c r="A1126" t="s">
        <v>5348</v>
      </c>
      <c r="B1126" t="s">
        <v>5678</v>
      </c>
      <c r="C1126" t="s">
        <v>5349</v>
      </c>
      <c r="D1126">
        <v>2007</v>
      </c>
      <c r="E1126">
        <v>6160</v>
      </c>
      <c r="F1126">
        <v>8050</v>
      </c>
      <c r="G1126">
        <v>6060</v>
      </c>
      <c r="H1126">
        <v>900</v>
      </c>
      <c r="I1126">
        <v>400</v>
      </c>
      <c r="J1126">
        <v>1300</v>
      </c>
      <c r="K1126">
        <v>2400</v>
      </c>
      <c r="L1126">
        <v>500</v>
      </c>
      <c r="M1126">
        <v>3140</v>
      </c>
      <c r="N1126">
        <v>1910</v>
      </c>
      <c r="O1126">
        <v>400</v>
      </c>
      <c r="P1126">
        <f>SUM(Emisiones_GEI_CO2eq_MUNDO[[#This Row],[Agricultura (kilotoneladas CO₂e)]:[Aviación y Envíos (kilotoneladas CO₂e)]])</f>
        <v>31220</v>
      </c>
    </row>
    <row r="1127" spans="1:16" x14ac:dyDescent="0.25">
      <c r="A1127" t="s">
        <v>5348</v>
      </c>
      <c r="B1127" t="s">
        <v>5678</v>
      </c>
      <c r="C1127" t="s">
        <v>5349</v>
      </c>
      <c r="D1127">
        <v>2008</v>
      </c>
      <c r="E1127">
        <v>5940</v>
      </c>
      <c r="F1127">
        <v>7260</v>
      </c>
      <c r="G1127">
        <v>5230</v>
      </c>
      <c r="H1127">
        <v>1030</v>
      </c>
      <c r="I1127">
        <v>600</v>
      </c>
      <c r="J1127">
        <v>1600</v>
      </c>
      <c r="K1127">
        <v>2800</v>
      </c>
      <c r="L1127">
        <v>800</v>
      </c>
      <c r="M1127">
        <v>2600</v>
      </c>
      <c r="N1127">
        <v>1680</v>
      </c>
      <c r="O1127">
        <v>400</v>
      </c>
      <c r="P1127">
        <f>SUM(Emisiones_GEI_CO2eq_MUNDO[[#This Row],[Agricultura (kilotoneladas CO₂e)]:[Aviación y Envíos (kilotoneladas CO₂e)]])</f>
        <v>29940</v>
      </c>
    </row>
    <row r="1128" spans="1:16" x14ac:dyDescent="0.25">
      <c r="A1128" t="s">
        <v>5348</v>
      </c>
      <c r="B1128" t="s">
        <v>5678</v>
      </c>
      <c r="C1128" t="s">
        <v>5349</v>
      </c>
      <c r="D1128">
        <v>2009</v>
      </c>
      <c r="E1128">
        <v>5720</v>
      </c>
      <c r="F1128">
        <v>7500</v>
      </c>
      <c r="G1128">
        <v>4400</v>
      </c>
      <c r="H1128">
        <v>1150</v>
      </c>
      <c r="I1128">
        <v>1100</v>
      </c>
      <c r="J1128">
        <v>1600</v>
      </c>
      <c r="K1128">
        <v>2500</v>
      </c>
      <c r="L1128">
        <v>600</v>
      </c>
      <c r="M1128">
        <v>2069.99999999999</v>
      </c>
      <c r="N1128">
        <v>1140</v>
      </c>
      <c r="O1128">
        <v>200</v>
      </c>
      <c r="P1128">
        <f>SUM(Emisiones_GEI_CO2eq_MUNDO[[#This Row],[Agricultura (kilotoneladas CO₂e)]:[Aviación y Envíos (kilotoneladas CO₂e)]])</f>
        <v>27979.999999999989</v>
      </c>
    </row>
    <row r="1129" spans="1:16" x14ac:dyDescent="0.25">
      <c r="A1129" t="s">
        <v>5348</v>
      </c>
      <c r="B1129" t="s">
        <v>5678</v>
      </c>
      <c r="C1129" t="s">
        <v>5349</v>
      </c>
      <c r="D1129">
        <v>2010</v>
      </c>
      <c r="E1129">
        <v>5720</v>
      </c>
      <c r="F1129">
        <v>6930</v>
      </c>
      <c r="G1129">
        <v>3560</v>
      </c>
      <c r="H1129">
        <v>1280</v>
      </c>
      <c r="I1129">
        <v>1000</v>
      </c>
      <c r="J1129">
        <v>1500</v>
      </c>
      <c r="K1129">
        <v>3000</v>
      </c>
      <c r="L1129">
        <v>600</v>
      </c>
      <c r="M1129">
        <v>1540</v>
      </c>
      <c r="N1129">
        <v>1100</v>
      </c>
      <c r="O1129">
        <v>300</v>
      </c>
      <c r="P1129">
        <f>SUM(Emisiones_GEI_CO2eq_MUNDO[[#This Row],[Agricultura (kilotoneladas CO₂e)]:[Aviación y Envíos (kilotoneladas CO₂e)]])</f>
        <v>26530</v>
      </c>
    </row>
    <row r="1130" spans="1:16" x14ac:dyDescent="0.25">
      <c r="A1130" t="s">
        <v>5348</v>
      </c>
      <c r="B1130" t="s">
        <v>5678</v>
      </c>
      <c r="C1130" t="s">
        <v>5349</v>
      </c>
      <c r="D1130">
        <v>2011</v>
      </c>
      <c r="E1130">
        <v>6060</v>
      </c>
      <c r="F1130">
        <v>6860</v>
      </c>
      <c r="G1130">
        <v>2730</v>
      </c>
      <c r="H1130">
        <v>1530</v>
      </c>
      <c r="I1130">
        <v>900</v>
      </c>
      <c r="J1130">
        <v>1600</v>
      </c>
      <c r="K1130">
        <v>2800</v>
      </c>
      <c r="L1130">
        <v>500</v>
      </c>
      <c r="M1130">
        <v>1010</v>
      </c>
      <c r="N1130">
        <v>1070</v>
      </c>
      <c r="O1130">
        <v>200</v>
      </c>
      <c r="P1130">
        <f>SUM(Emisiones_GEI_CO2eq_MUNDO[[#This Row],[Agricultura (kilotoneladas CO₂e)]:[Aviación y Envíos (kilotoneladas CO₂e)]])</f>
        <v>25260</v>
      </c>
    </row>
    <row r="1131" spans="1:16" x14ac:dyDescent="0.25">
      <c r="A1131" t="s">
        <v>5348</v>
      </c>
      <c r="B1131" t="s">
        <v>5678</v>
      </c>
      <c r="C1131" t="s">
        <v>5349</v>
      </c>
      <c r="D1131">
        <v>2012</v>
      </c>
      <c r="E1131">
        <v>6030</v>
      </c>
      <c r="F1131">
        <v>7850</v>
      </c>
      <c r="G1131">
        <v>1900</v>
      </c>
      <c r="H1131">
        <v>1780</v>
      </c>
      <c r="I1131">
        <v>1000</v>
      </c>
      <c r="J1131">
        <v>2400</v>
      </c>
      <c r="K1131">
        <v>3700</v>
      </c>
      <c r="L1131">
        <v>600</v>
      </c>
      <c r="M1131">
        <v>470</v>
      </c>
      <c r="N1131">
        <v>1130</v>
      </c>
      <c r="O1131">
        <v>300</v>
      </c>
      <c r="P1131">
        <f>SUM(Emisiones_GEI_CO2eq_MUNDO[[#This Row],[Agricultura (kilotoneladas CO₂e)]:[Aviación y Envíos (kilotoneladas CO₂e)]])</f>
        <v>27160</v>
      </c>
    </row>
    <row r="1132" spans="1:16" x14ac:dyDescent="0.25">
      <c r="A1132" t="s">
        <v>5348</v>
      </c>
      <c r="B1132" t="s">
        <v>5678</v>
      </c>
      <c r="C1132" t="s">
        <v>5349</v>
      </c>
      <c r="D1132">
        <v>2013</v>
      </c>
      <c r="E1132">
        <v>6840</v>
      </c>
      <c r="F1132">
        <v>6970</v>
      </c>
      <c r="G1132">
        <v>1950</v>
      </c>
      <c r="H1132">
        <v>2020</v>
      </c>
      <c r="I1132">
        <v>1300</v>
      </c>
      <c r="J1132">
        <v>2500</v>
      </c>
      <c r="K1132">
        <v>3600</v>
      </c>
      <c r="L1132">
        <v>800</v>
      </c>
      <c r="M1132">
        <v>450</v>
      </c>
      <c r="N1132">
        <v>1140</v>
      </c>
      <c r="O1132">
        <v>300</v>
      </c>
      <c r="P1132">
        <f>SUM(Emisiones_GEI_CO2eq_MUNDO[[#This Row],[Agricultura (kilotoneladas CO₂e)]:[Aviación y Envíos (kilotoneladas CO₂e)]])</f>
        <v>27870</v>
      </c>
    </row>
    <row r="1133" spans="1:16" x14ac:dyDescent="0.25">
      <c r="A1133" t="s">
        <v>5348</v>
      </c>
      <c r="B1133" t="s">
        <v>5678</v>
      </c>
      <c r="C1133" t="s">
        <v>5349</v>
      </c>
      <c r="D1133">
        <v>2014</v>
      </c>
      <c r="E1133">
        <v>5890</v>
      </c>
      <c r="F1133">
        <v>6910</v>
      </c>
      <c r="G1133">
        <v>1990</v>
      </c>
      <c r="H1133">
        <v>2270</v>
      </c>
      <c r="I1133">
        <v>1300</v>
      </c>
      <c r="J1133">
        <v>2600</v>
      </c>
      <c r="K1133">
        <v>4000</v>
      </c>
      <c r="L1133">
        <v>800</v>
      </c>
      <c r="M1133">
        <v>430</v>
      </c>
      <c r="N1133">
        <v>1140</v>
      </c>
      <c r="O1133">
        <v>300</v>
      </c>
      <c r="P1133">
        <f>SUM(Emisiones_GEI_CO2eq_MUNDO[[#This Row],[Agricultura (kilotoneladas CO₂e)]:[Aviación y Envíos (kilotoneladas CO₂e)]])</f>
        <v>27630</v>
      </c>
    </row>
    <row r="1134" spans="1:16" x14ac:dyDescent="0.25">
      <c r="A1134" t="s">
        <v>5348</v>
      </c>
      <c r="B1134" t="s">
        <v>5678</v>
      </c>
      <c r="C1134" t="s">
        <v>5349</v>
      </c>
      <c r="D1134">
        <v>2015</v>
      </c>
      <c r="E1134">
        <v>6160</v>
      </c>
      <c r="F1134">
        <v>7020</v>
      </c>
      <c r="G1134">
        <v>2040</v>
      </c>
      <c r="H1134">
        <v>2520</v>
      </c>
      <c r="I1134">
        <v>1400</v>
      </c>
      <c r="J1134">
        <v>3200</v>
      </c>
      <c r="K1134">
        <v>4000</v>
      </c>
      <c r="L1134">
        <v>700</v>
      </c>
      <c r="M1134">
        <v>410</v>
      </c>
      <c r="N1134">
        <v>1150</v>
      </c>
      <c r="O1134">
        <v>600</v>
      </c>
      <c r="P1134">
        <f>SUM(Emisiones_GEI_CO2eq_MUNDO[[#This Row],[Agricultura (kilotoneladas CO₂e)]:[Aviación y Envíos (kilotoneladas CO₂e)]])</f>
        <v>29200</v>
      </c>
    </row>
    <row r="1135" spans="1:16" x14ac:dyDescent="0.25">
      <c r="A1135" t="s">
        <v>5348</v>
      </c>
      <c r="B1135" t="s">
        <v>5678</v>
      </c>
      <c r="C1135" t="s">
        <v>5349</v>
      </c>
      <c r="D1135">
        <v>2016</v>
      </c>
      <c r="E1135">
        <v>7100</v>
      </c>
      <c r="F1135">
        <v>7550</v>
      </c>
      <c r="G1135">
        <v>2089.99999999999</v>
      </c>
      <c r="H1135">
        <v>2820</v>
      </c>
      <c r="I1135">
        <v>1600</v>
      </c>
      <c r="J1135">
        <v>3600</v>
      </c>
      <c r="K1135">
        <v>4000</v>
      </c>
      <c r="L1135">
        <v>800</v>
      </c>
      <c r="M1135">
        <v>460</v>
      </c>
      <c r="N1135">
        <v>1260</v>
      </c>
      <c r="O1135">
        <v>800</v>
      </c>
      <c r="P1135">
        <f>SUM(Emisiones_GEI_CO2eq_MUNDO[[#This Row],[Agricultura (kilotoneladas CO₂e)]:[Aviación y Envíos (kilotoneladas CO₂e)]])</f>
        <v>32079.999999999989</v>
      </c>
    </row>
    <row r="1136" spans="1:16" x14ac:dyDescent="0.25">
      <c r="A1136" t="s">
        <v>5350</v>
      </c>
      <c r="B1136" t="s">
        <v>5679</v>
      </c>
      <c r="C1136" t="s">
        <v>5351</v>
      </c>
      <c r="D1136">
        <v>1990</v>
      </c>
      <c r="E1136">
        <v>4240</v>
      </c>
      <c r="F1136">
        <v>-11580</v>
      </c>
      <c r="G1136">
        <v>980</v>
      </c>
      <c r="H1136">
        <v>2040</v>
      </c>
      <c r="I1136">
        <v>5300</v>
      </c>
      <c r="J1136">
        <v>3600</v>
      </c>
      <c r="K1136">
        <v>7900</v>
      </c>
      <c r="L1136">
        <v>2200</v>
      </c>
      <c r="M1136">
        <v>430</v>
      </c>
      <c r="N1136">
        <v>1940</v>
      </c>
      <c r="O1136">
        <v>600</v>
      </c>
      <c r="P1136">
        <f>SUM(Emisiones_GEI_CO2eq_MUNDO[[#This Row],[Agricultura (kilotoneladas CO₂e)]:[Aviación y Envíos (kilotoneladas CO₂e)]])</f>
        <v>17650</v>
      </c>
    </row>
    <row r="1137" spans="1:16" x14ac:dyDescent="0.25">
      <c r="A1137" t="s">
        <v>5350</v>
      </c>
      <c r="B1137" t="s">
        <v>5679</v>
      </c>
      <c r="C1137" t="s">
        <v>5351</v>
      </c>
      <c r="D1137">
        <v>1991</v>
      </c>
      <c r="E1137">
        <v>4000</v>
      </c>
      <c r="F1137">
        <v>-11580</v>
      </c>
      <c r="G1137">
        <v>990</v>
      </c>
      <c r="H1137">
        <v>1560</v>
      </c>
      <c r="I1137">
        <v>3400</v>
      </c>
      <c r="J1137">
        <v>2800</v>
      </c>
      <c r="K1137">
        <v>5600</v>
      </c>
      <c r="L1137">
        <v>2100</v>
      </c>
      <c r="M1137">
        <v>350</v>
      </c>
      <c r="N1137">
        <v>1340</v>
      </c>
      <c r="O1137">
        <v>100</v>
      </c>
      <c r="P1137">
        <f>SUM(Emisiones_GEI_CO2eq_MUNDO[[#This Row],[Agricultura (kilotoneladas CO₂e)]:[Aviación y Envíos (kilotoneladas CO₂e)]])</f>
        <v>10660</v>
      </c>
    </row>
    <row r="1138" spans="1:16" x14ac:dyDescent="0.25">
      <c r="A1138" t="s">
        <v>5350</v>
      </c>
      <c r="B1138" t="s">
        <v>5679</v>
      </c>
      <c r="C1138" t="s">
        <v>5351</v>
      </c>
      <c r="D1138">
        <v>1992</v>
      </c>
      <c r="E1138">
        <v>3750</v>
      </c>
      <c r="F1138">
        <v>-11580</v>
      </c>
      <c r="G1138">
        <v>1000</v>
      </c>
      <c r="H1138">
        <v>3450</v>
      </c>
      <c r="I1138">
        <v>2900</v>
      </c>
      <c r="J1138">
        <v>2800</v>
      </c>
      <c r="K1138">
        <v>6200</v>
      </c>
      <c r="L1138">
        <v>1600</v>
      </c>
      <c r="M1138">
        <v>320</v>
      </c>
      <c r="N1138">
        <v>1160</v>
      </c>
      <c r="O1138">
        <v>100</v>
      </c>
      <c r="P1138">
        <f>SUM(Emisiones_GEI_CO2eq_MUNDO[[#This Row],[Agricultura (kilotoneladas CO₂e)]:[Aviación y Envíos (kilotoneladas CO₂e)]])</f>
        <v>11700</v>
      </c>
    </row>
    <row r="1139" spans="1:16" x14ac:dyDescent="0.25">
      <c r="A1139" t="s">
        <v>5350</v>
      </c>
      <c r="B1139" t="s">
        <v>5679</v>
      </c>
      <c r="C1139" t="s">
        <v>5351</v>
      </c>
      <c r="D1139">
        <v>1993</v>
      </c>
      <c r="E1139">
        <v>3400</v>
      </c>
      <c r="F1139">
        <v>-11580</v>
      </c>
      <c r="G1139">
        <v>1010</v>
      </c>
      <c r="H1139">
        <v>3950</v>
      </c>
      <c r="I1139">
        <v>2700</v>
      </c>
      <c r="J1139">
        <v>2900</v>
      </c>
      <c r="K1139">
        <v>6700</v>
      </c>
      <c r="L1139">
        <v>1900</v>
      </c>
      <c r="M1139">
        <v>330</v>
      </c>
      <c r="N1139">
        <v>1190</v>
      </c>
      <c r="O1139">
        <v>200</v>
      </c>
      <c r="P1139">
        <f>SUM(Emisiones_GEI_CO2eq_MUNDO[[#This Row],[Agricultura (kilotoneladas CO₂e)]:[Aviación y Envíos (kilotoneladas CO₂e)]])</f>
        <v>12700</v>
      </c>
    </row>
    <row r="1140" spans="1:16" x14ac:dyDescent="0.25">
      <c r="A1140" t="s">
        <v>5350</v>
      </c>
      <c r="B1140" t="s">
        <v>5679</v>
      </c>
      <c r="C1140" t="s">
        <v>5351</v>
      </c>
      <c r="D1140">
        <v>1994</v>
      </c>
      <c r="E1140">
        <v>3290</v>
      </c>
      <c r="F1140">
        <v>-11580</v>
      </c>
      <c r="G1140">
        <v>1040</v>
      </c>
      <c r="H1140">
        <v>5010</v>
      </c>
      <c r="I1140">
        <v>2900</v>
      </c>
      <c r="J1140">
        <v>3100</v>
      </c>
      <c r="K1140">
        <v>5400</v>
      </c>
      <c r="L1140">
        <v>2000</v>
      </c>
      <c r="M1140">
        <v>300</v>
      </c>
      <c r="N1140">
        <v>1150</v>
      </c>
      <c r="O1140">
        <v>400</v>
      </c>
      <c r="P1140">
        <f>SUM(Emisiones_GEI_CO2eq_MUNDO[[#This Row],[Agricultura (kilotoneladas CO₂e)]:[Aviación y Envíos (kilotoneladas CO₂e)]])</f>
        <v>13010</v>
      </c>
    </row>
    <row r="1141" spans="1:16" x14ac:dyDescent="0.25">
      <c r="A1141" t="s">
        <v>5350</v>
      </c>
      <c r="B1141" t="s">
        <v>5679</v>
      </c>
      <c r="C1141" t="s">
        <v>5351</v>
      </c>
      <c r="D1141">
        <v>1995</v>
      </c>
      <c r="E1141">
        <v>3130</v>
      </c>
      <c r="F1141">
        <v>-11580</v>
      </c>
      <c r="G1141">
        <v>1060</v>
      </c>
      <c r="H1141">
        <v>5640</v>
      </c>
      <c r="I1141">
        <v>2600</v>
      </c>
      <c r="J1141">
        <v>3300</v>
      </c>
      <c r="K1141">
        <v>6000</v>
      </c>
      <c r="L1141">
        <v>2200</v>
      </c>
      <c r="M1141">
        <v>300</v>
      </c>
      <c r="N1141">
        <v>1160</v>
      </c>
      <c r="O1141">
        <v>300</v>
      </c>
      <c r="P1141">
        <f>SUM(Emisiones_GEI_CO2eq_MUNDO[[#This Row],[Agricultura (kilotoneladas CO₂e)]:[Aviación y Envíos (kilotoneladas CO₂e)]])</f>
        <v>14110</v>
      </c>
    </row>
    <row r="1142" spans="1:16" x14ac:dyDescent="0.25">
      <c r="A1142" t="s">
        <v>5350</v>
      </c>
      <c r="B1142" t="s">
        <v>5679</v>
      </c>
      <c r="C1142" t="s">
        <v>5351</v>
      </c>
      <c r="D1142">
        <v>1996</v>
      </c>
      <c r="E1142">
        <v>3060</v>
      </c>
      <c r="F1142">
        <v>-11600</v>
      </c>
      <c r="G1142">
        <v>1070</v>
      </c>
      <c r="H1142">
        <v>5090</v>
      </c>
      <c r="I1142">
        <v>2500</v>
      </c>
      <c r="J1142">
        <v>3500</v>
      </c>
      <c r="K1142">
        <v>6000</v>
      </c>
      <c r="L1142">
        <v>2200</v>
      </c>
      <c r="M1142">
        <v>290</v>
      </c>
      <c r="N1142">
        <v>1150</v>
      </c>
      <c r="O1142">
        <v>300</v>
      </c>
      <c r="P1142">
        <f>SUM(Emisiones_GEI_CO2eq_MUNDO[[#This Row],[Agricultura (kilotoneladas CO₂e)]:[Aviación y Envíos (kilotoneladas CO₂e)]])</f>
        <v>13560</v>
      </c>
    </row>
    <row r="1143" spans="1:16" x14ac:dyDescent="0.25">
      <c r="A1143" t="s">
        <v>5350</v>
      </c>
      <c r="B1143" t="s">
        <v>5679</v>
      </c>
      <c r="C1143" t="s">
        <v>5351</v>
      </c>
      <c r="D1143">
        <v>1997</v>
      </c>
      <c r="E1143">
        <v>3360</v>
      </c>
      <c r="F1143">
        <v>-11590</v>
      </c>
      <c r="G1143">
        <v>1090</v>
      </c>
      <c r="H1143">
        <v>4660</v>
      </c>
      <c r="I1143">
        <v>2900</v>
      </c>
      <c r="J1143">
        <v>3900</v>
      </c>
      <c r="K1143">
        <v>6300</v>
      </c>
      <c r="L1143">
        <v>2500</v>
      </c>
      <c r="M1143">
        <v>280</v>
      </c>
      <c r="N1143">
        <v>1220</v>
      </c>
      <c r="O1143">
        <v>300</v>
      </c>
      <c r="P1143">
        <f>SUM(Emisiones_GEI_CO2eq_MUNDO[[#This Row],[Agricultura (kilotoneladas CO₂e)]:[Aviación y Envíos (kilotoneladas CO₂e)]])</f>
        <v>14920</v>
      </c>
    </row>
    <row r="1144" spans="1:16" x14ac:dyDescent="0.25">
      <c r="A1144" t="s">
        <v>5350</v>
      </c>
      <c r="B1144" t="s">
        <v>5679</v>
      </c>
      <c r="C1144" t="s">
        <v>5351</v>
      </c>
      <c r="D1144">
        <v>1998</v>
      </c>
      <c r="E1144">
        <v>2970</v>
      </c>
      <c r="F1144">
        <v>-11530</v>
      </c>
      <c r="G1144">
        <v>1110</v>
      </c>
      <c r="H1144">
        <v>4010</v>
      </c>
      <c r="I1144">
        <v>2900</v>
      </c>
      <c r="J1144">
        <v>4099.99999999999</v>
      </c>
      <c r="K1144">
        <v>7400</v>
      </c>
      <c r="L1144">
        <v>2600</v>
      </c>
      <c r="M1144">
        <v>270</v>
      </c>
      <c r="N1144">
        <v>1310</v>
      </c>
      <c r="O1144">
        <v>300</v>
      </c>
      <c r="P1144">
        <f>SUM(Emisiones_GEI_CO2eq_MUNDO[[#This Row],[Agricultura (kilotoneladas CO₂e)]:[Aviación y Envíos (kilotoneladas CO₂e)]])</f>
        <v>15439.999999999989</v>
      </c>
    </row>
    <row r="1145" spans="1:16" x14ac:dyDescent="0.25">
      <c r="A1145" t="s">
        <v>5350</v>
      </c>
      <c r="B1145" t="s">
        <v>5679</v>
      </c>
      <c r="C1145" t="s">
        <v>5351</v>
      </c>
      <c r="D1145">
        <v>1999</v>
      </c>
      <c r="E1145">
        <v>3020</v>
      </c>
      <c r="F1145">
        <v>-11600</v>
      </c>
      <c r="G1145">
        <v>1150</v>
      </c>
      <c r="H1145">
        <v>3790</v>
      </c>
      <c r="I1145">
        <v>2800</v>
      </c>
      <c r="J1145">
        <v>4300</v>
      </c>
      <c r="K1145">
        <v>6800</v>
      </c>
      <c r="L1145">
        <v>2700</v>
      </c>
      <c r="M1145">
        <v>250</v>
      </c>
      <c r="N1145">
        <v>1560</v>
      </c>
      <c r="O1145">
        <v>300</v>
      </c>
      <c r="P1145">
        <f>SUM(Emisiones_GEI_CO2eq_MUNDO[[#This Row],[Agricultura (kilotoneladas CO₂e)]:[Aviación y Envíos (kilotoneladas CO₂e)]])</f>
        <v>15070</v>
      </c>
    </row>
    <row r="1146" spans="1:16" x14ac:dyDescent="0.25">
      <c r="A1146" t="s">
        <v>5350</v>
      </c>
      <c r="B1146" t="s">
        <v>5679</v>
      </c>
      <c r="C1146" t="s">
        <v>5351</v>
      </c>
      <c r="D1146">
        <v>2000</v>
      </c>
      <c r="E1146">
        <v>3010</v>
      </c>
      <c r="F1146">
        <v>-11570</v>
      </c>
      <c r="G1146">
        <v>1190</v>
      </c>
      <c r="H1146">
        <v>3460</v>
      </c>
      <c r="I1146">
        <v>2900</v>
      </c>
      <c r="J1146">
        <v>4300</v>
      </c>
      <c r="K1146">
        <v>6300</v>
      </c>
      <c r="L1146">
        <v>2500</v>
      </c>
      <c r="M1146">
        <v>240</v>
      </c>
      <c r="N1146">
        <v>1530</v>
      </c>
      <c r="O1146">
        <v>300</v>
      </c>
      <c r="P1146">
        <f>SUM(Emisiones_GEI_CO2eq_MUNDO[[#This Row],[Agricultura (kilotoneladas CO₂e)]:[Aviación y Envíos (kilotoneladas CO₂e)]])</f>
        <v>14160</v>
      </c>
    </row>
    <row r="1147" spans="1:16" x14ac:dyDescent="0.25">
      <c r="A1147" t="s">
        <v>5350</v>
      </c>
      <c r="B1147" t="s">
        <v>5679</v>
      </c>
      <c r="C1147" t="s">
        <v>5351</v>
      </c>
      <c r="D1147">
        <v>2001</v>
      </c>
      <c r="E1147">
        <v>2950</v>
      </c>
      <c r="F1147">
        <v>-11590</v>
      </c>
      <c r="G1147">
        <v>1210</v>
      </c>
      <c r="H1147">
        <v>3280</v>
      </c>
      <c r="I1147">
        <v>3100</v>
      </c>
      <c r="J1147">
        <v>4400</v>
      </c>
      <c r="K1147">
        <v>6800</v>
      </c>
      <c r="L1147">
        <v>2800</v>
      </c>
      <c r="M1147">
        <v>250</v>
      </c>
      <c r="N1147">
        <v>1450</v>
      </c>
      <c r="O1147">
        <v>300</v>
      </c>
      <c r="P1147">
        <f>SUM(Emisiones_GEI_CO2eq_MUNDO[[#This Row],[Agricultura (kilotoneladas CO₂e)]:[Aviación y Envíos (kilotoneladas CO₂e)]])</f>
        <v>14950</v>
      </c>
    </row>
    <row r="1148" spans="1:16" x14ac:dyDescent="0.25">
      <c r="A1148" t="s">
        <v>5350</v>
      </c>
      <c r="B1148" t="s">
        <v>5679</v>
      </c>
      <c r="C1148" t="s">
        <v>5351</v>
      </c>
      <c r="D1148">
        <v>2002</v>
      </c>
      <c r="E1148">
        <v>3140</v>
      </c>
      <c r="F1148">
        <v>-11600</v>
      </c>
      <c r="G1148">
        <v>1250</v>
      </c>
      <c r="H1148">
        <v>2990</v>
      </c>
      <c r="I1148">
        <v>2900</v>
      </c>
      <c r="J1148">
        <v>4700</v>
      </c>
      <c r="K1148">
        <v>7500</v>
      </c>
      <c r="L1148">
        <v>3000</v>
      </c>
      <c r="M1148">
        <v>260</v>
      </c>
      <c r="N1148">
        <v>1290</v>
      </c>
      <c r="O1148">
        <v>300</v>
      </c>
      <c r="P1148">
        <f>SUM(Emisiones_GEI_CO2eq_MUNDO[[#This Row],[Agricultura (kilotoneladas CO₂e)]:[Aviación y Envíos (kilotoneladas CO₂e)]])</f>
        <v>15730</v>
      </c>
    </row>
    <row r="1149" spans="1:16" x14ac:dyDescent="0.25">
      <c r="A1149" t="s">
        <v>5350</v>
      </c>
      <c r="B1149" t="s">
        <v>5679</v>
      </c>
      <c r="C1149" t="s">
        <v>5351</v>
      </c>
      <c r="D1149">
        <v>2003</v>
      </c>
      <c r="E1149">
        <v>3070</v>
      </c>
      <c r="F1149">
        <v>-11590</v>
      </c>
      <c r="G1149">
        <v>1300</v>
      </c>
      <c r="H1149">
        <v>2710</v>
      </c>
      <c r="I1149">
        <v>3000</v>
      </c>
      <c r="J1149">
        <v>5100</v>
      </c>
      <c r="K1149">
        <v>8199.9999999999891</v>
      </c>
      <c r="L1149">
        <v>3200</v>
      </c>
      <c r="M1149">
        <v>260</v>
      </c>
      <c r="N1149">
        <v>1450</v>
      </c>
      <c r="O1149">
        <v>300</v>
      </c>
      <c r="P1149">
        <f>SUM(Emisiones_GEI_CO2eq_MUNDO[[#This Row],[Agricultura (kilotoneladas CO₂e)]:[Aviación y Envíos (kilotoneladas CO₂e)]])</f>
        <v>16999.999999999989</v>
      </c>
    </row>
    <row r="1150" spans="1:16" x14ac:dyDescent="0.25">
      <c r="A1150" t="s">
        <v>5350</v>
      </c>
      <c r="B1150" t="s">
        <v>5679</v>
      </c>
      <c r="C1150" t="s">
        <v>5351</v>
      </c>
      <c r="D1150">
        <v>2004</v>
      </c>
      <c r="E1150">
        <v>3390</v>
      </c>
      <c r="F1150">
        <v>-11610</v>
      </c>
      <c r="G1150">
        <v>1350</v>
      </c>
      <c r="H1150">
        <v>2680</v>
      </c>
      <c r="I1150">
        <v>3400</v>
      </c>
      <c r="J1150">
        <v>5300</v>
      </c>
      <c r="K1150">
        <v>7000</v>
      </c>
      <c r="L1150">
        <v>3200</v>
      </c>
      <c r="M1150">
        <v>260</v>
      </c>
      <c r="N1150">
        <v>1390</v>
      </c>
      <c r="O1150">
        <v>300</v>
      </c>
      <c r="P1150">
        <f>SUM(Emisiones_GEI_CO2eq_MUNDO[[#This Row],[Agricultura (kilotoneladas CO₂e)]:[Aviación y Envíos (kilotoneladas CO₂e)]])</f>
        <v>16660</v>
      </c>
    </row>
    <row r="1151" spans="1:16" x14ac:dyDescent="0.25">
      <c r="A1151" t="s">
        <v>5350</v>
      </c>
      <c r="B1151" t="s">
        <v>5679</v>
      </c>
      <c r="C1151" t="s">
        <v>5351</v>
      </c>
      <c r="D1151">
        <v>2005</v>
      </c>
      <c r="E1151">
        <v>3220</v>
      </c>
      <c r="F1151">
        <v>-11600</v>
      </c>
      <c r="G1151">
        <v>1340</v>
      </c>
      <c r="H1151">
        <v>2450</v>
      </c>
      <c r="I1151">
        <v>3500</v>
      </c>
      <c r="J1151">
        <v>5400</v>
      </c>
      <c r="K1151">
        <v>7100</v>
      </c>
      <c r="L1151">
        <v>3100</v>
      </c>
      <c r="M1151">
        <v>260</v>
      </c>
      <c r="N1151">
        <v>1360</v>
      </c>
      <c r="O1151">
        <v>400</v>
      </c>
      <c r="P1151">
        <f>SUM(Emisiones_GEI_CO2eq_MUNDO[[#This Row],[Agricultura (kilotoneladas CO₂e)]:[Aviación y Envíos (kilotoneladas CO₂e)]])</f>
        <v>16530</v>
      </c>
    </row>
    <row r="1152" spans="1:16" x14ac:dyDescent="0.25">
      <c r="A1152" t="s">
        <v>5350</v>
      </c>
      <c r="B1152" t="s">
        <v>5679</v>
      </c>
      <c r="C1152" t="s">
        <v>5351</v>
      </c>
      <c r="D1152">
        <v>2006</v>
      </c>
      <c r="E1152">
        <v>3690</v>
      </c>
      <c r="F1152">
        <v>-9570</v>
      </c>
      <c r="G1152">
        <v>1440</v>
      </c>
      <c r="H1152">
        <v>2560</v>
      </c>
      <c r="I1152">
        <v>3700</v>
      </c>
      <c r="J1152">
        <v>5800</v>
      </c>
      <c r="K1152">
        <v>7000</v>
      </c>
      <c r="L1152">
        <v>2900</v>
      </c>
      <c r="M1152">
        <v>280</v>
      </c>
      <c r="N1152">
        <v>1330</v>
      </c>
      <c r="O1152">
        <v>400</v>
      </c>
      <c r="P1152">
        <f>SUM(Emisiones_GEI_CO2eq_MUNDO[[#This Row],[Agricultura (kilotoneladas CO₂e)]:[Aviación y Envíos (kilotoneladas CO₂e)]])</f>
        <v>19530</v>
      </c>
    </row>
    <row r="1153" spans="1:16" x14ac:dyDescent="0.25">
      <c r="A1153" t="s">
        <v>5350</v>
      </c>
      <c r="B1153" t="s">
        <v>5679</v>
      </c>
      <c r="C1153" t="s">
        <v>5351</v>
      </c>
      <c r="D1153">
        <v>2007</v>
      </c>
      <c r="E1153">
        <v>3720</v>
      </c>
      <c r="F1153">
        <v>-9450</v>
      </c>
      <c r="G1153">
        <v>1530</v>
      </c>
      <c r="H1153">
        <v>2680</v>
      </c>
      <c r="I1153">
        <v>3700</v>
      </c>
      <c r="J1153">
        <v>6100</v>
      </c>
      <c r="K1153">
        <v>8100</v>
      </c>
      <c r="L1153">
        <v>2600</v>
      </c>
      <c r="M1153">
        <v>290</v>
      </c>
      <c r="N1153">
        <v>1320</v>
      </c>
      <c r="O1153">
        <v>400</v>
      </c>
      <c r="P1153">
        <f>SUM(Emisiones_GEI_CO2eq_MUNDO[[#This Row],[Agricultura (kilotoneladas CO₂e)]:[Aviación y Envíos (kilotoneladas CO₂e)]])</f>
        <v>20990</v>
      </c>
    </row>
    <row r="1154" spans="1:16" x14ac:dyDescent="0.25">
      <c r="A1154" t="s">
        <v>5350</v>
      </c>
      <c r="B1154" t="s">
        <v>5679</v>
      </c>
      <c r="C1154" t="s">
        <v>5351</v>
      </c>
      <c r="D1154">
        <v>2008</v>
      </c>
      <c r="E1154">
        <v>3950</v>
      </c>
      <c r="F1154">
        <v>-9550</v>
      </c>
      <c r="G1154">
        <v>1620</v>
      </c>
      <c r="H1154">
        <v>2620</v>
      </c>
      <c r="I1154">
        <v>3800</v>
      </c>
      <c r="J1154">
        <v>6100</v>
      </c>
      <c r="K1154">
        <v>6900</v>
      </c>
      <c r="L1154">
        <v>2600</v>
      </c>
      <c r="M1154">
        <v>280</v>
      </c>
      <c r="N1154">
        <v>1420</v>
      </c>
      <c r="O1154">
        <v>400</v>
      </c>
      <c r="P1154">
        <f>SUM(Emisiones_GEI_CO2eq_MUNDO[[#This Row],[Agricultura (kilotoneladas CO₂e)]:[Aviación y Envíos (kilotoneladas CO₂e)]])</f>
        <v>20140</v>
      </c>
    </row>
    <row r="1155" spans="1:16" x14ac:dyDescent="0.25">
      <c r="A1155" t="s">
        <v>5350</v>
      </c>
      <c r="B1155" t="s">
        <v>5679</v>
      </c>
      <c r="C1155" t="s">
        <v>5351</v>
      </c>
      <c r="D1155">
        <v>2009</v>
      </c>
      <c r="E1155">
        <v>2880</v>
      </c>
      <c r="F1155">
        <v>-9570</v>
      </c>
      <c r="G1155">
        <v>1670</v>
      </c>
      <c r="H1155">
        <v>2200</v>
      </c>
      <c r="I1155">
        <v>3100</v>
      </c>
      <c r="J1155">
        <v>6000</v>
      </c>
      <c r="K1155">
        <v>6600</v>
      </c>
      <c r="L1155">
        <v>2700</v>
      </c>
      <c r="M1155">
        <v>270</v>
      </c>
      <c r="N1155">
        <v>1320</v>
      </c>
      <c r="O1155">
        <v>300</v>
      </c>
      <c r="P1155">
        <f>SUM(Emisiones_GEI_CO2eq_MUNDO[[#This Row],[Agricultura (kilotoneladas CO₂e)]:[Aviación y Envíos (kilotoneladas CO₂e)]])</f>
        <v>17470</v>
      </c>
    </row>
    <row r="1156" spans="1:16" x14ac:dyDescent="0.25">
      <c r="A1156" t="s">
        <v>5350</v>
      </c>
      <c r="B1156" t="s">
        <v>5679</v>
      </c>
      <c r="C1156" t="s">
        <v>5351</v>
      </c>
      <c r="D1156">
        <v>2010</v>
      </c>
      <c r="E1156">
        <v>2920</v>
      </c>
      <c r="F1156">
        <v>-9570</v>
      </c>
      <c r="G1156">
        <v>1690</v>
      </c>
      <c r="H1156">
        <v>2390</v>
      </c>
      <c r="I1156">
        <v>2900</v>
      </c>
      <c r="J1156">
        <v>5800</v>
      </c>
      <c r="K1156">
        <v>6000</v>
      </c>
      <c r="L1156">
        <v>2800</v>
      </c>
      <c r="M1156">
        <v>270</v>
      </c>
      <c r="N1156">
        <v>1350</v>
      </c>
      <c r="O1156">
        <v>300</v>
      </c>
      <c r="P1156">
        <f>SUM(Emisiones_GEI_CO2eq_MUNDO[[#This Row],[Agricultura (kilotoneladas CO₂e)]:[Aviación y Envíos (kilotoneladas CO₂e)]])</f>
        <v>16850</v>
      </c>
    </row>
    <row r="1157" spans="1:16" x14ac:dyDescent="0.25">
      <c r="A1157" t="s">
        <v>5350</v>
      </c>
      <c r="B1157" t="s">
        <v>5679</v>
      </c>
      <c r="C1157" t="s">
        <v>5351</v>
      </c>
      <c r="D1157">
        <v>2011</v>
      </c>
      <c r="E1157">
        <v>3060</v>
      </c>
      <c r="F1157">
        <v>-3770</v>
      </c>
      <c r="G1157">
        <v>1730</v>
      </c>
      <c r="H1157">
        <v>2250</v>
      </c>
      <c r="I1157">
        <v>2700</v>
      </c>
      <c r="J1157">
        <v>5700</v>
      </c>
      <c r="K1157">
        <v>6400</v>
      </c>
      <c r="L1157">
        <v>2500</v>
      </c>
      <c r="M1157">
        <v>250</v>
      </c>
      <c r="N1157">
        <v>1320</v>
      </c>
      <c r="O1157">
        <v>400</v>
      </c>
      <c r="P1157">
        <f>SUM(Emisiones_GEI_CO2eq_MUNDO[[#This Row],[Agricultura (kilotoneladas CO₂e)]:[Aviación y Envíos (kilotoneladas CO₂e)]])</f>
        <v>22540</v>
      </c>
    </row>
    <row r="1158" spans="1:16" x14ac:dyDescent="0.25">
      <c r="A1158" t="s">
        <v>5350</v>
      </c>
      <c r="B1158" t="s">
        <v>5679</v>
      </c>
      <c r="C1158" t="s">
        <v>5351</v>
      </c>
      <c r="D1158">
        <v>2012</v>
      </c>
      <c r="E1158">
        <v>2850</v>
      </c>
      <c r="F1158">
        <v>-3800</v>
      </c>
      <c r="G1158">
        <v>1700</v>
      </c>
      <c r="H1158">
        <v>2120</v>
      </c>
      <c r="I1158">
        <v>2300</v>
      </c>
      <c r="J1158">
        <v>5500</v>
      </c>
      <c r="K1158">
        <v>5600</v>
      </c>
      <c r="L1158">
        <v>2200</v>
      </c>
      <c r="M1158">
        <v>220</v>
      </c>
      <c r="N1158">
        <v>1310</v>
      </c>
      <c r="O1158">
        <v>300</v>
      </c>
      <c r="P1158">
        <f>SUM(Emisiones_GEI_CO2eq_MUNDO[[#This Row],[Agricultura (kilotoneladas CO₂e)]:[Aviación y Envíos (kilotoneladas CO₂e)]])</f>
        <v>20300</v>
      </c>
    </row>
    <row r="1159" spans="1:16" x14ac:dyDescent="0.25">
      <c r="A1159" t="s">
        <v>5350</v>
      </c>
      <c r="B1159" t="s">
        <v>5679</v>
      </c>
      <c r="C1159" t="s">
        <v>5351</v>
      </c>
      <c r="D1159">
        <v>2013</v>
      </c>
      <c r="E1159">
        <v>2590</v>
      </c>
      <c r="F1159">
        <v>-3830</v>
      </c>
      <c r="G1159">
        <v>1690</v>
      </c>
      <c r="H1159">
        <v>1840</v>
      </c>
      <c r="I1159">
        <v>2300</v>
      </c>
      <c r="J1159">
        <v>5600</v>
      </c>
      <c r="K1159">
        <v>5300</v>
      </c>
      <c r="L1159">
        <v>2100</v>
      </c>
      <c r="M1159">
        <v>200</v>
      </c>
      <c r="N1159">
        <v>1300</v>
      </c>
      <c r="O1159">
        <v>400</v>
      </c>
      <c r="P1159">
        <f>SUM(Emisiones_GEI_CO2eq_MUNDO[[#This Row],[Agricultura (kilotoneladas CO₂e)]:[Aviación y Envíos (kilotoneladas CO₂e)]])</f>
        <v>19490</v>
      </c>
    </row>
    <row r="1160" spans="1:16" x14ac:dyDescent="0.25">
      <c r="A1160" t="s">
        <v>5350</v>
      </c>
      <c r="B1160" t="s">
        <v>5679</v>
      </c>
      <c r="C1160" t="s">
        <v>5351</v>
      </c>
      <c r="D1160">
        <v>2014</v>
      </c>
      <c r="E1160">
        <v>2590</v>
      </c>
      <c r="F1160">
        <v>-3830</v>
      </c>
      <c r="G1160">
        <v>1730</v>
      </c>
      <c r="H1160">
        <v>1930</v>
      </c>
      <c r="I1160">
        <v>2300</v>
      </c>
      <c r="J1160">
        <v>5500</v>
      </c>
      <c r="K1160">
        <v>4800</v>
      </c>
      <c r="L1160">
        <v>1900</v>
      </c>
      <c r="M1160">
        <v>190</v>
      </c>
      <c r="N1160">
        <v>1240</v>
      </c>
      <c r="O1160">
        <v>400</v>
      </c>
      <c r="P1160">
        <f>SUM(Emisiones_GEI_CO2eq_MUNDO[[#This Row],[Agricultura (kilotoneladas CO₂e)]:[Aviación y Envíos (kilotoneladas CO₂e)]])</f>
        <v>18750</v>
      </c>
    </row>
    <row r="1161" spans="1:16" x14ac:dyDescent="0.25">
      <c r="A1161" t="s">
        <v>5350</v>
      </c>
      <c r="B1161" t="s">
        <v>5679</v>
      </c>
      <c r="C1161" t="s">
        <v>5351</v>
      </c>
      <c r="D1161">
        <v>2015</v>
      </c>
      <c r="E1161">
        <v>2630</v>
      </c>
      <c r="F1161">
        <v>-3820</v>
      </c>
      <c r="G1161">
        <v>1810</v>
      </c>
      <c r="H1161">
        <v>1940</v>
      </c>
      <c r="I1161">
        <v>2200</v>
      </c>
      <c r="J1161">
        <v>5800</v>
      </c>
      <c r="K1161">
        <v>4800</v>
      </c>
      <c r="L1161">
        <v>2100</v>
      </c>
      <c r="M1161">
        <v>200</v>
      </c>
      <c r="N1161">
        <v>1300</v>
      </c>
      <c r="O1161">
        <v>300</v>
      </c>
      <c r="P1161">
        <f>SUM(Emisiones_GEI_CO2eq_MUNDO[[#This Row],[Agricultura (kilotoneladas CO₂e)]:[Aviación y Envíos (kilotoneladas CO₂e)]])</f>
        <v>19260</v>
      </c>
    </row>
    <row r="1162" spans="1:16" x14ac:dyDescent="0.25">
      <c r="A1162" t="s">
        <v>5350</v>
      </c>
      <c r="B1162" t="s">
        <v>5679</v>
      </c>
      <c r="C1162" t="s">
        <v>5351</v>
      </c>
      <c r="D1162">
        <v>2016</v>
      </c>
      <c r="E1162">
        <v>2570</v>
      </c>
      <c r="F1162">
        <v>-3830</v>
      </c>
      <c r="G1162">
        <v>1830</v>
      </c>
      <c r="H1162">
        <v>1670</v>
      </c>
      <c r="I1162">
        <v>2200</v>
      </c>
      <c r="J1162">
        <v>6100</v>
      </c>
      <c r="K1162">
        <v>4900</v>
      </c>
      <c r="L1162">
        <v>2100</v>
      </c>
      <c r="M1162">
        <v>200</v>
      </c>
      <c r="N1162">
        <v>1300</v>
      </c>
      <c r="O1162">
        <v>400</v>
      </c>
      <c r="P1162">
        <f>SUM(Emisiones_GEI_CO2eq_MUNDO[[#This Row],[Agricultura (kilotoneladas CO₂e)]:[Aviación y Envíos (kilotoneladas CO₂e)]])</f>
        <v>19440</v>
      </c>
    </row>
    <row r="1163" spans="1:16" x14ac:dyDescent="0.25">
      <c r="A1163" t="s">
        <v>5352</v>
      </c>
      <c r="B1163" t="s">
        <v>5352</v>
      </c>
      <c r="C1163" t="s">
        <v>5353</v>
      </c>
      <c r="D1163">
        <v>1990</v>
      </c>
      <c r="E1163">
        <v>13960</v>
      </c>
      <c r="F1163">
        <v>-34660</v>
      </c>
      <c r="G1163">
        <v>3210</v>
      </c>
      <c r="H1163">
        <v>2370</v>
      </c>
      <c r="I1163">
        <v>10800</v>
      </c>
      <c r="J1163">
        <v>5100</v>
      </c>
      <c r="K1163">
        <v>12800</v>
      </c>
      <c r="L1163">
        <v>2300</v>
      </c>
      <c r="M1163">
        <v>10</v>
      </c>
      <c r="N1163">
        <v>3880</v>
      </c>
      <c r="O1163">
        <v>1100</v>
      </c>
      <c r="P1163">
        <f>SUM(Emisiones_GEI_CO2eq_MUNDO[[#This Row],[Agricultura (kilotoneladas CO₂e)]:[Aviación y Envíos (kilotoneladas CO₂e)]])</f>
        <v>20870</v>
      </c>
    </row>
    <row r="1164" spans="1:16" x14ac:dyDescent="0.25">
      <c r="A1164" t="s">
        <v>5352</v>
      </c>
      <c r="B1164" t="s">
        <v>5352</v>
      </c>
      <c r="C1164" t="s">
        <v>5353</v>
      </c>
      <c r="D1164">
        <v>1991</v>
      </c>
      <c r="E1164">
        <v>13610</v>
      </c>
      <c r="F1164">
        <v>-34660</v>
      </c>
      <c r="G1164">
        <v>2980</v>
      </c>
      <c r="H1164">
        <v>1690</v>
      </c>
      <c r="I1164">
        <v>7400</v>
      </c>
      <c r="J1164">
        <v>3700</v>
      </c>
      <c r="K1164">
        <v>11000</v>
      </c>
      <c r="L1164">
        <v>2200</v>
      </c>
      <c r="M1164">
        <v>10</v>
      </c>
      <c r="N1164">
        <v>2930</v>
      </c>
      <c r="O1164">
        <v>900</v>
      </c>
      <c r="P1164">
        <f>SUM(Emisiones_GEI_CO2eq_MUNDO[[#This Row],[Agricultura (kilotoneladas CO₂e)]:[Aviación y Envíos (kilotoneladas CO₂e)]])</f>
        <v>11760</v>
      </c>
    </row>
    <row r="1165" spans="1:16" x14ac:dyDescent="0.25">
      <c r="A1165" t="s">
        <v>5352</v>
      </c>
      <c r="B1165" t="s">
        <v>5352</v>
      </c>
      <c r="C1165" t="s">
        <v>5353</v>
      </c>
      <c r="D1165">
        <v>1992</v>
      </c>
      <c r="E1165">
        <v>13530</v>
      </c>
      <c r="F1165">
        <v>-34660</v>
      </c>
      <c r="G1165">
        <v>2750</v>
      </c>
      <c r="H1165">
        <v>1450</v>
      </c>
      <c r="I1165">
        <v>6100</v>
      </c>
      <c r="J1165">
        <v>2600</v>
      </c>
      <c r="K1165">
        <v>9000</v>
      </c>
      <c r="L1165">
        <v>1600</v>
      </c>
      <c r="M1165">
        <v>10</v>
      </c>
      <c r="N1165">
        <v>2580</v>
      </c>
      <c r="O1165">
        <v>600</v>
      </c>
      <c r="P1165">
        <f>SUM(Emisiones_GEI_CO2eq_MUNDO[[#This Row],[Agricultura (kilotoneladas CO₂e)]:[Aviación y Envíos (kilotoneladas CO₂e)]])</f>
        <v>5560</v>
      </c>
    </row>
    <row r="1166" spans="1:16" x14ac:dyDescent="0.25">
      <c r="A1166" t="s">
        <v>5352</v>
      </c>
      <c r="B1166" t="s">
        <v>5352</v>
      </c>
      <c r="C1166" t="s">
        <v>5353</v>
      </c>
      <c r="D1166">
        <v>1993</v>
      </c>
      <c r="E1166">
        <v>12270</v>
      </c>
      <c r="F1166">
        <v>-34660</v>
      </c>
      <c r="G1166">
        <v>2530</v>
      </c>
      <c r="H1166">
        <v>800</v>
      </c>
      <c r="I1166">
        <v>5700</v>
      </c>
      <c r="J1166">
        <v>1900</v>
      </c>
      <c r="K1166">
        <v>9300</v>
      </c>
      <c r="L1166">
        <v>1100</v>
      </c>
      <c r="M1166">
        <v>10</v>
      </c>
      <c r="N1166">
        <v>2330</v>
      </c>
      <c r="O1166">
        <v>600</v>
      </c>
      <c r="P1166">
        <f>SUM(Emisiones_GEI_CO2eq_MUNDO[[#This Row],[Agricultura (kilotoneladas CO₂e)]:[Aviación y Envíos (kilotoneladas CO₂e)]])</f>
        <v>1880</v>
      </c>
    </row>
    <row r="1167" spans="1:16" x14ac:dyDescent="0.25">
      <c r="A1167" t="s">
        <v>5352</v>
      </c>
      <c r="B1167" t="s">
        <v>5352</v>
      </c>
      <c r="C1167" t="s">
        <v>5353</v>
      </c>
      <c r="D1167">
        <v>1994</v>
      </c>
      <c r="E1167">
        <v>12600</v>
      </c>
      <c r="F1167">
        <v>-34660</v>
      </c>
      <c r="G1167">
        <v>2300</v>
      </c>
      <c r="H1167">
        <v>570</v>
      </c>
      <c r="I1167">
        <v>6000</v>
      </c>
      <c r="J1167">
        <v>1900</v>
      </c>
      <c r="K1167">
        <v>10400</v>
      </c>
      <c r="L1167">
        <v>1000</v>
      </c>
      <c r="M1167">
        <v>10</v>
      </c>
      <c r="N1167">
        <v>2370</v>
      </c>
      <c r="O1167">
        <v>500</v>
      </c>
      <c r="P1167">
        <f>SUM(Emisiones_GEI_CO2eq_MUNDO[[#This Row],[Agricultura (kilotoneladas CO₂e)]:[Aviación y Envíos (kilotoneladas CO₂e)]])</f>
        <v>2990</v>
      </c>
    </row>
    <row r="1168" spans="1:16" x14ac:dyDescent="0.25">
      <c r="A1168" t="s">
        <v>5352</v>
      </c>
      <c r="B1168" t="s">
        <v>5352</v>
      </c>
      <c r="C1168" t="s">
        <v>5353</v>
      </c>
      <c r="D1168">
        <v>1995</v>
      </c>
      <c r="E1168">
        <v>12190</v>
      </c>
      <c r="F1168">
        <v>-34660</v>
      </c>
      <c r="G1168">
        <v>2430</v>
      </c>
      <c r="H1168">
        <v>710</v>
      </c>
      <c r="I1168">
        <v>6600</v>
      </c>
      <c r="J1168">
        <v>2000</v>
      </c>
      <c r="K1168">
        <v>11000</v>
      </c>
      <c r="L1168">
        <v>1000</v>
      </c>
      <c r="M1168">
        <v>480</v>
      </c>
      <c r="N1168">
        <v>2510</v>
      </c>
      <c r="O1168">
        <v>500</v>
      </c>
      <c r="P1168">
        <f>SUM(Emisiones_GEI_CO2eq_MUNDO[[#This Row],[Agricultura (kilotoneladas CO₂e)]:[Aviación y Envíos (kilotoneladas CO₂e)]])</f>
        <v>4760</v>
      </c>
    </row>
    <row r="1169" spans="1:16" x14ac:dyDescent="0.25">
      <c r="A1169" t="s">
        <v>5352</v>
      </c>
      <c r="B1169" t="s">
        <v>5352</v>
      </c>
      <c r="C1169" t="s">
        <v>5353</v>
      </c>
      <c r="D1169">
        <v>1996</v>
      </c>
      <c r="E1169">
        <v>12630</v>
      </c>
      <c r="F1169">
        <v>-34740</v>
      </c>
      <c r="G1169">
        <v>2560</v>
      </c>
      <c r="H1169">
        <v>720</v>
      </c>
      <c r="I1169">
        <v>7300</v>
      </c>
      <c r="J1169">
        <v>2200</v>
      </c>
      <c r="K1169">
        <v>11600</v>
      </c>
      <c r="L1169">
        <v>1000</v>
      </c>
      <c r="M1169">
        <v>940</v>
      </c>
      <c r="N1169">
        <v>3110</v>
      </c>
      <c r="O1169">
        <v>800</v>
      </c>
      <c r="P1169">
        <f>SUM(Emisiones_GEI_CO2eq_MUNDO[[#This Row],[Agricultura (kilotoneladas CO₂e)]:[Aviación y Envíos (kilotoneladas CO₂e)]])</f>
        <v>8120</v>
      </c>
    </row>
    <row r="1170" spans="1:16" x14ac:dyDescent="0.25">
      <c r="A1170" t="s">
        <v>5352</v>
      </c>
      <c r="B1170" t="s">
        <v>5352</v>
      </c>
      <c r="C1170" t="s">
        <v>5353</v>
      </c>
      <c r="D1170">
        <v>1997</v>
      </c>
      <c r="E1170">
        <v>12610</v>
      </c>
      <c r="F1170">
        <v>-34750</v>
      </c>
      <c r="G1170">
        <v>2580</v>
      </c>
      <c r="H1170">
        <v>840</v>
      </c>
      <c r="I1170">
        <v>9300</v>
      </c>
      <c r="J1170">
        <v>2800</v>
      </c>
      <c r="K1170">
        <v>10900</v>
      </c>
      <c r="L1170">
        <v>900</v>
      </c>
      <c r="M1170">
        <v>1340</v>
      </c>
      <c r="N1170">
        <v>3250</v>
      </c>
      <c r="O1170">
        <v>1000</v>
      </c>
      <c r="P1170">
        <f>SUM(Emisiones_GEI_CO2eq_MUNDO[[#This Row],[Agricultura (kilotoneladas CO₂e)]:[Aviación y Envíos (kilotoneladas CO₂e)]])</f>
        <v>10770</v>
      </c>
    </row>
    <row r="1171" spans="1:16" x14ac:dyDescent="0.25">
      <c r="A1171" t="s">
        <v>5352</v>
      </c>
      <c r="B1171" t="s">
        <v>5352</v>
      </c>
      <c r="C1171" t="s">
        <v>5353</v>
      </c>
      <c r="D1171">
        <v>1998</v>
      </c>
      <c r="E1171">
        <v>12390</v>
      </c>
      <c r="F1171">
        <v>-34700</v>
      </c>
      <c r="G1171">
        <v>2600</v>
      </c>
      <c r="H1171">
        <v>850</v>
      </c>
      <c r="I1171">
        <v>9900</v>
      </c>
      <c r="J1171">
        <v>2500</v>
      </c>
      <c r="K1171">
        <v>10800</v>
      </c>
      <c r="L1171">
        <v>800</v>
      </c>
      <c r="M1171">
        <v>1350</v>
      </c>
      <c r="N1171">
        <v>2900</v>
      </c>
      <c r="O1171">
        <v>1000</v>
      </c>
      <c r="P1171">
        <f>SUM(Emisiones_GEI_CO2eq_MUNDO[[#This Row],[Agricultura (kilotoneladas CO₂e)]:[Aviación y Envíos (kilotoneladas CO₂e)]])</f>
        <v>10390</v>
      </c>
    </row>
    <row r="1172" spans="1:16" x14ac:dyDescent="0.25">
      <c r="A1172" t="s">
        <v>5352</v>
      </c>
      <c r="B1172" t="s">
        <v>5352</v>
      </c>
      <c r="C1172" t="s">
        <v>5353</v>
      </c>
      <c r="D1172">
        <v>1999</v>
      </c>
      <c r="E1172">
        <v>11740</v>
      </c>
      <c r="F1172">
        <v>-34690</v>
      </c>
      <c r="G1172">
        <v>2620</v>
      </c>
      <c r="H1172">
        <v>900</v>
      </c>
      <c r="I1172">
        <v>11200</v>
      </c>
      <c r="J1172">
        <v>2400</v>
      </c>
      <c r="K1172">
        <v>10300</v>
      </c>
      <c r="L1172">
        <v>900</v>
      </c>
      <c r="M1172">
        <v>1470</v>
      </c>
      <c r="N1172">
        <v>2850</v>
      </c>
      <c r="O1172">
        <v>800</v>
      </c>
      <c r="P1172">
        <f>SUM(Emisiones_GEI_CO2eq_MUNDO[[#This Row],[Agricultura (kilotoneladas CO₂e)]:[Aviación y Envíos (kilotoneladas CO₂e)]])</f>
        <v>10490</v>
      </c>
    </row>
    <row r="1173" spans="1:16" x14ac:dyDescent="0.25">
      <c r="A1173" t="s">
        <v>5352</v>
      </c>
      <c r="B1173" t="s">
        <v>5352</v>
      </c>
      <c r="C1173" t="s">
        <v>5353</v>
      </c>
      <c r="D1173">
        <v>2000</v>
      </c>
      <c r="E1173">
        <v>11580</v>
      </c>
      <c r="F1173">
        <v>-34660</v>
      </c>
      <c r="G1173">
        <v>2640</v>
      </c>
      <c r="H1173">
        <v>840</v>
      </c>
      <c r="I1173">
        <v>11000</v>
      </c>
      <c r="J1173">
        <v>2200</v>
      </c>
      <c r="K1173">
        <v>10800</v>
      </c>
      <c r="L1173">
        <v>1100</v>
      </c>
      <c r="M1173">
        <v>1600</v>
      </c>
      <c r="N1173">
        <v>2800</v>
      </c>
      <c r="O1173">
        <v>800</v>
      </c>
      <c r="P1173">
        <f>SUM(Emisiones_GEI_CO2eq_MUNDO[[#This Row],[Agricultura (kilotoneladas CO₂e)]:[Aviación y Envíos (kilotoneladas CO₂e)]])</f>
        <v>10700</v>
      </c>
    </row>
    <row r="1174" spans="1:16" x14ac:dyDescent="0.25">
      <c r="A1174" t="s">
        <v>5352</v>
      </c>
      <c r="B1174" t="s">
        <v>5352</v>
      </c>
      <c r="C1174" t="s">
        <v>5353</v>
      </c>
      <c r="D1174">
        <v>2001</v>
      </c>
      <c r="E1174">
        <v>11490</v>
      </c>
      <c r="F1174">
        <v>-32650</v>
      </c>
      <c r="G1174">
        <v>2650</v>
      </c>
      <c r="H1174">
        <v>720</v>
      </c>
      <c r="I1174">
        <v>11700</v>
      </c>
      <c r="J1174">
        <v>2200</v>
      </c>
      <c r="K1174">
        <v>9600</v>
      </c>
      <c r="L1174">
        <v>1000</v>
      </c>
      <c r="M1174">
        <v>1660</v>
      </c>
      <c r="N1174">
        <v>2520</v>
      </c>
      <c r="O1174">
        <v>700</v>
      </c>
      <c r="P1174">
        <f>SUM(Emisiones_GEI_CO2eq_MUNDO[[#This Row],[Agricultura (kilotoneladas CO₂e)]:[Aviación y Envíos (kilotoneladas CO₂e)]])</f>
        <v>11590</v>
      </c>
    </row>
    <row r="1175" spans="1:16" x14ac:dyDescent="0.25">
      <c r="A1175" t="s">
        <v>5352</v>
      </c>
      <c r="B1175" t="s">
        <v>5352</v>
      </c>
      <c r="C1175" t="s">
        <v>5353</v>
      </c>
      <c r="D1175">
        <v>2002</v>
      </c>
      <c r="E1175">
        <v>11260</v>
      </c>
      <c r="F1175">
        <v>-32600</v>
      </c>
      <c r="G1175">
        <v>2670</v>
      </c>
      <c r="H1175">
        <v>720</v>
      </c>
      <c r="I1175">
        <v>7800</v>
      </c>
      <c r="J1175">
        <v>2100</v>
      </c>
      <c r="K1175">
        <v>12800</v>
      </c>
      <c r="L1175">
        <v>800</v>
      </c>
      <c r="M1175">
        <v>1720</v>
      </c>
      <c r="N1175">
        <v>2340</v>
      </c>
      <c r="O1175">
        <v>800</v>
      </c>
      <c r="P1175">
        <f>SUM(Emisiones_GEI_CO2eq_MUNDO[[#This Row],[Agricultura (kilotoneladas CO₂e)]:[Aviación y Envíos (kilotoneladas CO₂e)]])</f>
        <v>10410</v>
      </c>
    </row>
    <row r="1176" spans="1:16" x14ac:dyDescent="0.25">
      <c r="A1176" t="s">
        <v>5352</v>
      </c>
      <c r="B1176" t="s">
        <v>5352</v>
      </c>
      <c r="C1176" t="s">
        <v>5353</v>
      </c>
      <c r="D1176">
        <v>2003</v>
      </c>
      <c r="E1176">
        <v>11170</v>
      </c>
      <c r="F1176">
        <v>-32680</v>
      </c>
      <c r="G1176">
        <v>2690</v>
      </c>
      <c r="H1176">
        <v>740</v>
      </c>
      <c r="I1176">
        <v>5700</v>
      </c>
      <c r="J1176">
        <v>1900</v>
      </c>
      <c r="K1176">
        <v>13400</v>
      </c>
      <c r="L1176">
        <v>1100</v>
      </c>
      <c r="M1176">
        <v>1780</v>
      </c>
      <c r="N1176">
        <v>3060</v>
      </c>
      <c r="O1176">
        <v>600</v>
      </c>
      <c r="P1176">
        <f>SUM(Emisiones_GEI_CO2eq_MUNDO[[#This Row],[Agricultura (kilotoneladas CO₂e)]:[Aviación y Envíos (kilotoneladas CO₂e)]])</f>
        <v>9460</v>
      </c>
    </row>
    <row r="1177" spans="1:16" x14ac:dyDescent="0.25">
      <c r="A1177" t="s">
        <v>5352</v>
      </c>
      <c r="B1177" t="s">
        <v>5352</v>
      </c>
      <c r="C1177" t="s">
        <v>5353</v>
      </c>
      <c r="D1177">
        <v>2004</v>
      </c>
      <c r="E1177">
        <v>10770</v>
      </c>
      <c r="F1177">
        <v>-32560</v>
      </c>
      <c r="G1177">
        <v>2710</v>
      </c>
      <c r="H1177">
        <v>770</v>
      </c>
      <c r="I1177">
        <v>5000</v>
      </c>
      <c r="J1177">
        <v>2000</v>
      </c>
      <c r="K1177">
        <v>13300</v>
      </c>
      <c r="L1177">
        <v>1700</v>
      </c>
      <c r="M1177">
        <v>1840</v>
      </c>
      <c r="N1177">
        <v>3080</v>
      </c>
      <c r="O1177">
        <v>700</v>
      </c>
      <c r="P1177">
        <f>SUM(Emisiones_GEI_CO2eq_MUNDO[[#This Row],[Agricultura (kilotoneladas CO₂e)]:[Aviación y Envíos (kilotoneladas CO₂e)]])</f>
        <v>9310</v>
      </c>
    </row>
    <row r="1178" spans="1:16" x14ac:dyDescent="0.25">
      <c r="A1178" t="s">
        <v>5352</v>
      </c>
      <c r="B1178" t="s">
        <v>5352</v>
      </c>
      <c r="C1178" t="s">
        <v>5353</v>
      </c>
      <c r="D1178">
        <v>2005</v>
      </c>
      <c r="E1178">
        <v>9970</v>
      </c>
      <c r="F1178">
        <v>-32470</v>
      </c>
      <c r="G1178">
        <v>2720</v>
      </c>
      <c r="H1178">
        <v>840</v>
      </c>
      <c r="I1178">
        <v>6300</v>
      </c>
      <c r="J1178">
        <v>1900</v>
      </c>
      <c r="K1178">
        <v>13100</v>
      </c>
      <c r="L1178">
        <v>1400</v>
      </c>
      <c r="M1178">
        <v>1900</v>
      </c>
      <c r="N1178">
        <v>3100</v>
      </c>
      <c r="O1178">
        <v>600</v>
      </c>
      <c r="P1178">
        <f>SUM(Emisiones_GEI_CO2eq_MUNDO[[#This Row],[Agricultura (kilotoneladas CO₂e)]:[Aviación y Envíos (kilotoneladas CO₂e)]])</f>
        <v>9360</v>
      </c>
    </row>
    <row r="1179" spans="1:16" x14ac:dyDescent="0.25">
      <c r="A1179" t="s">
        <v>5352</v>
      </c>
      <c r="B1179" t="s">
        <v>5352</v>
      </c>
      <c r="C1179" t="s">
        <v>5353</v>
      </c>
      <c r="D1179">
        <v>2006</v>
      </c>
      <c r="E1179">
        <v>10370</v>
      </c>
      <c r="F1179">
        <v>37880</v>
      </c>
      <c r="G1179">
        <v>2780</v>
      </c>
      <c r="H1179">
        <v>910</v>
      </c>
      <c r="I1179">
        <v>7700</v>
      </c>
      <c r="J1179">
        <v>1800</v>
      </c>
      <c r="K1179">
        <v>13100</v>
      </c>
      <c r="L1179">
        <v>800</v>
      </c>
      <c r="M1179">
        <v>1930</v>
      </c>
      <c r="N1179">
        <v>2670</v>
      </c>
      <c r="O1179">
        <v>700</v>
      </c>
      <c r="P1179">
        <f>SUM(Emisiones_GEI_CO2eq_MUNDO[[#This Row],[Agricultura (kilotoneladas CO₂e)]:[Aviación y Envíos (kilotoneladas CO₂e)]])</f>
        <v>80640</v>
      </c>
    </row>
    <row r="1180" spans="1:16" x14ac:dyDescent="0.25">
      <c r="A1180" t="s">
        <v>5352</v>
      </c>
      <c r="B1180" t="s">
        <v>5352</v>
      </c>
      <c r="C1180" t="s">
        <v>5353</v>
      </c>
      <c r="D1180">
        <v>2007</v>
      </c>
      <c r="E1180">
        <v>10480</v>
      </c>
      <c r="F1180">
        <v>37780</v>
      </c>
      <c r="G1180">
        <v>2830</v>
      </c>
      <c r="H1180">
        <v>960</v>
      </c>
      <c r="I1180">
        <v>8100</v>
      </c>
      <c r="J1180">
        <v>1800</v>
      </c>
      <c r="K1180">
        <v>13500</v>
      </c>
      <c r="L1180">
        <v>600</v>
      </c>
      <c r="M1180">
        <v>1970</v>
      </c>
      <c r="N1180">
        <v>2850</v>
      </c>
      <c r="O1180">
        <v>600</v>
      </c>
      <c r="P1180">
        <f>SUM(Emisiones_GEI_CO2eq_MUNDO[[#This Row],[Agricultura (kilotoneladas CO₂e)]:[Aviación y Envíos (kilotoneladas CO₂e)]])</f>
        <v>81470</v>
      </c>
    </row>
    <row r="1181" spans="1:16" x14ac:dyDescent="0.25">
      <c r="A1181" t="s">
        <v>5352</v>
      </c>
      <c r="B1181" t="s">
        <v>5352</v>
      </c>
      <c r="C1181" t="s">
        <v>5353</v>
      </c>
      <c r="D1181">
        <v>2008</v>
      </c>
      <c r="E1181">
        <v>10750</v>
      </c>
      <c r="F1181">
        <v>37750</v>
      </c>
      <c r="G1181">
        <v>2880</v>
      </c>
      <c r="H1181">
        <v>930</v>
      </c>
      <c r="I1181">
        <v>7100</v>
      </c>
      <c r="J1181">
        <v>1800</v>
      </c>
      <c r="K1181">
        <v>13900</v>
      </c>
      <c r="L1181">
        <v>700</v>
      </c>
      <c r="M1181">
        <v>2009.99999999999</v>
      </c>
      <c r="N1181">
        <v>2720</v>
      </c>
      <c r="O1181">
        <v>600</v>
      </c>
      <c r="P1181">
        <f>SUM(Emisiones_GEI_CO2eq_MUNDO[[#This Row],[Agricultura (kilotoneladas CO₂e)]:[Aviación y Envíos (kilotoneladas CO₂e)]])</f>
        <v>81139.999999999985</v>
      </c>
    </row>
    <row r="1182" spans="1:16" x14ac:dyDescent="0.25">
      <c r="A1182" t="s">
        <v>5352</v>
      </c>
      <c r="B1182" t="s">
        <v>5352</v>
      </c>
      <c r="C1182" t="s">
        <v>5353</v>
      </c>
      <c r="D1182">
        <v>2009</v>
      </c>
      <c r="E1182">
        <v>11200</v>
      </c>
      <c r="F1182">
        <v>37860</v>
      </c>
      <c r="G1182">
        <v>2930</v>
      </c>
      <c r="H1182">
        <v>920</v>
      </c>
      <c r="I1182">
        <v>8000</v>
      </c>
      <c r="J1182">
        <v>1400</v>
      </c>
      <c r="K1182">
        <v>13500</v>
      </c>
      <c r="L1182">
        <v>600</v>
      </c>
      <c r="M1182">
        <v>2049.99999999999</v>
      </c>
      <c r="N1182">
        <v>3290</v>
      </c>
      <c r="O1182">
        <v>2000</v>
      </c>
      <c r="P1182">
        <f>SUM(Emisiones_GEI_CO2eq_MUNDO[[#This Row],[Agricultura (kilotoneladas CO₂e)]:[Aviación y Envíos (kilotoneladas CO₂e)]])</f>
        <v>83749.999999999985</v>
      </c>
    </row>
    <row r="1183" spans="1:16" x14ac:dyDescent="0.25">
      <c r="A1183" t="s">
        <v>5352</v>
      </c>
      <c r="B1183" t="s">
        <v>5352</v>
      </c>
      <c r="C1183" t="s">
        <v>5353</v>
      </c>
      <c r="D1183">
        <v>2010</v>
      </c>
      <c r="E1183">
        <v>11080</v>
      </c>
      <c r="F1183">
        <v>37780</v>
      </c>
      <c r="G1183">
        <v>2990</v>
      </c>
      <c r="H1183">
        <v>940</v>
      </c>
      <c r="I1183">
        <v>8900</v>
      </c>
      <c r="J1183">
        <v>1200</v>
      </c>
      <c r="K1183">
        <v>15400</v>
      </c>
      <c r="L1183">
        <v>600</v>
      </c>
      <c r="M1183">
        <v>2040</v>
      </c>
      <c r="N1183">
        <v>3960</v>
      </c>
      <c r="O1183">
        <v>2800</v>
      </c>
      <c r="P1183">
        <f>SUM(Emisiones_GEI_CO2eq_MUNDO[[#This Row],[Agricultura (kilotoneladas CO₂e)]:[Aviación y Envíos (kilotoneladas CO₂e)]])</f>
        <v>87690</v>
      </c>
    </row>
    <row r="1184" spans="1:16" x14ac:dyDescent="0.25">
      <c r="A1184" t="s">
        <v>5352</v>
      </c>
      <c r="B1184" t="s">
        <v>5352</v>
      </c>
      <c r="C1184" t="s">
        <v>5353</v>
      </c>
      <c r="D1184">
        <v>2011</v>
      </c>
      <c r="E1184">
        <v>11560</v>
      </c>
      <c r="F1184">
        <v>-13730</v>
      </c>
      <c r="G1184">
        <v>3010</v>
      </c>
      <c r="H1184">
        <v>1010</v>
      </c>
      <c r="I1184">
        <v>8199.9999999999891</v>
      </c>
      <c r="J1184">
        <v>1200</v>
      </c>
      <c r="K1184">
        <v>14800</v>
      </c>
      <c r="L1184">
        <v>600</v>
      </c>
      <c r="M1184">
        <v>1970</v>
      </c>
      <c r="N1184">
        <v>3560</v>
      </c>
      <c r="O1184">
        <v>2400</v>
      </c>
      <c r="P1184">
        <f>SUM(Emisiones_GEI_CO2eq_MUNDO[[#This Row],[Agricultura (kilotoneladas CO₂e)]:[Aviación y Envíos (kilotoneladas CO₂e)]])</f>
        <v>34579.999999999985</v>
      </c>
    </row>
    <row r="1185" spans="1:16" x14ac:dyDescent="0.25">
      <c r="A1185" t="s">
        <v>5352</v>
      </c>
      <c r="B1185" t="s">
        <v>5352</v>
      </c>
      <c r="C1185" t="s">
        <v>5353</v>
      </c>
      <c r="D1185">
        <v>2012</v>
      </c>
      <c r="E1185">
        <v>11450</v>
      </c>
      <c r="F1185">
        <v>-13920</v>
      </c>
      <c r="G1185">
        <v>3040</v>
      </c>
      <c r="H1185">
        <v>1070</v>
      </c>
      <c r="I1185">
        <v>8000</v>
      </c>
      <c r="J1185">
        <v>1100</v>
      </c>
      <c r="K1185">
        <v>15200</v>
      </c>
      <c r="L1185">
        <v>600</v>
      </c>
      <c r="M1185">
        <v>1960</v>
      </c>
      <c r="N1185">
        <v>3760</v>
      </c>
      <c r="O1185">
        <v>2700</v>
      </c>
      <c r="P1185">
        <f>SUM(Emisiones_GEI_CO2eq_MUNDO[[#This Row],[Agricultura (kilotoneladas CO₂e)]:[Aviación y Envíos (kilotoneladas CO₂e)]])</f>
        <v>34960</v>
      </c>
    </row>
    <row r="1186" spans="1:16" x14ac:dyDescent="0.25">
      <c r="A1186" t="s">
        <v>5352</v>
      </c>
      <c r="B1186" t="s">
        <v>5352</v>
      </c>
      <c r="C1186" t="s">
        <v>5353</v>
      </c>
      <c r="D1186">
        <v>2013</v>
      </c>
      <c r="E1186">
        <v>11560</v>
      </c>
      <c r="F1186">
        <v>-13870</v>
      </c>
      <c r="G1186">
        <v>3070</v>
      </c>
      <c r="H1186">
        <v>1040</v>
      </c>
      <c r="I1186">
        <v>7300</v>
      </c>
      <c r="J1186">
        <v>1200</v>
      </c>
      <c r="K1186">
        <v>14400</v>
      </c>
      <c r="L1186">
        <v>600</v>
      </c>
      <c r="M1186">
        <v>1950</v>
      </c>
      <c r="N1186">
        <v>3660</v>
      </c>
      <c r="O1186">
        <v>2500</v>
      </c>
      <c r="P1186">
        <f>SUM(Emisiones_GEI_CO2eq_MUNDO[[#This Row],[Agricultura (kilotoneladas CO₂e)]:[Aviación y Envíos (kilotoneladas CO₂e)]])</f>
        <v>33410</v>
      </c>
    </row>
    <row r="1187" spans="1:16" x14ac:dyDescent="0.25">
      <c r="A1187" t="s">
        <v>5352</v>
      </c>
      <c r="B1187" t="s">
        <v>5352</v>
      </c>
      <c r="C1187" t="s">
        <v>5353</v>
      </c>
      <c r="D1187">
        <v>2014</v>
      </c>
      <c r="E1187">
        <v>11660</v>
      </c>
      <c r="F1187">
        <v>-13900</v>
      </c>
      <c r="G1187">
        <v>3090</v>
      </c>
      <c r="H1187">
        <v>1050</v>
      </c>
      <c r="I1187">
        <v>5200</v>
      </c>
      <c r="J1187">
        <v>1400</v>
      </c>
      <c r="K1187">
        <v>16100</v>
      </c>
      <c r="L1187">
        <v>600</v>
      </c>
      <c r="M1187">
        <v>1940</v>
      </c>
      <c r="N1187">
        <v>3560</v>
      </c>
      <c r="O1187">
        <v>2500</v>
      </c>
      <c r="P1187">
        <f>SUM(Emisiones_GEI_CO2eq_MUNDO[[#This Row],[Agricultura (kilotoneladas CO₂e)]:[Aviación y Envíos (kilotoneladas CO₂e)]])</f>
        <v>33200</v>
      </c>
    </row>
    <row r="1188" spans="1:16" x14ac:dyDescent="0.25">
      <c r="A1188" t="s">
        <v>5352</v>
      </c>
      <c r="B1188" t="s">
        <v>5352</v>
      </c>
      <c r="C1188" t="s">
        <v>5353</v>
      </c>
      <c r="D1188">
        <v>2015</v>
      </c>
      <c r="E1188">
        <v>11030</v>
      </c>
      <c r="F1188">
        <v>-13760</v>
      </c>
      <c r="G1188">
        <v>3120</v>
      </c>
      <c r="H1188">
        <v>1060</v>
      </c>
      <c r="I1188">
        <v>7500</v>
      </c>
      <c r="J1188">
        <v>1500</v>
      </c>
      <c r="K1188">
        <v>14200</v>
      </c>
      <c r="L1188">
        <v>600</v>
      </c>
      <c r="M1188">
        <v>1930</v>
      </c>
      <c r="N1188">
        <v>3560</v>
      </c>
      <c r="O1188">
        <v>2400</v>
      </c>
      <c r="P1188">
        <f>SUM(Emisiones_GEI_CO2eq_MUNDO[[#This Row],[Agricultura (kilotoneladas CO₂e)]:[Aviación y Envíos (kilotoneladas CO₂e)]])</f>
        <v>33140</v>
      </c>
    </row>
    <row r="1189" spans="1:16" x14ac:dyDescent="0.25">
      <c r="A1189" t="s">
        <v>5352</v>
      </c>
      <c r="B1189" t="s">
        <v>5352</v>
      </c>
      <c r="C1189" t="s">
        <v>5353</v>
      </c>
      <c r="D1189">
        <v>2016</v>
      </c>
      <c r="E1189">
        <v>11110</v>
      </c>
      <c r="F1189">
        <v>-13890</v>
      </c>
      <c r="G1189">
        <v>3130</v>
      </c>
      <c r="H1189">
        <v>1100</v>
      </c>
      <c r="I1189">
        <v>6500</v>
      </c>
      <c r="J1189">
        <v>1500</v>
      </c>
      <c r="K1189">
        <v>11700</v>
      </c>
      <c r="L1189">
        <v>600</v>
      </c>
      <c r="M1189">
        <v>1940</v>
      </c>
      <c r="N1189">
        <v>3560</v>
      </c>
      <c r="O1189">
        <v>2300</v>
      </c>
      <c r="P1189">
        <f>SUM(Emisiones_GEI_CO2eq_MUNDO[[#This Row],[Agricultura (kilotoneladas CO₂e)]:[Aviación y Envíos (kilotoneladas CO₂e)]])</f>
        <v>29550</v>
      </c>
    </row>
    <row r="1190" spans="1:16" x14ac:dyDescent="0.25">
      <c r="A1190" t="s">
        <v>5354</v>
      </c>
      <c r="B1190" t="s">
        <v>5680</v>
      </c>
      <c r="C1190" t="s">
        <v>5355</v>
      </c>
      <c r="D1190">
        <v>1990</v>
      </c>
      <c r="E1190">
        <v>380</v>
      </c>
      <c r="F1190">
        <v>-70</v>
      </c>
      <c r="G1190">
        <v>390</v>
      </c>
      <c r="H1190">
        <v>710</v>
      </c>
      <c r="I1190">
        <v>800</v>
      </c>
      <c r="J1190">
        <v>1200</v>
      </c>
      <c r="K1190">
        <v>1800</v>
      </c>
      <c r="L1190">
        <v>200</v>
      </c>
      <c r="M1190">
        <v>0</v>
      </c>
      <c r="N1190">
        <v>50</v>
      </c>
      <c r="O1190">
        <v>900</v>
      </c>
      <c r="P1190">
        <f>SUM(Emisiones_GEI_CO2eq_MUNDO[[#This Row],[Agricultura (kilotoneladas CO₂e)]:[Aviación y Envíos (kilotoneladas CO₂e)]])</f>
        <v>6360</v>
      </c>
    </row>
    <row r="1191" spans="1:16" x14ac:dyDescent="0.25">
      <c r="A1191" t="s">
        <v>5354</v>
      </c>
      <c r="B1191" t="s">
        <v>5680</v>
      </c>
      <c r="C1191" t="s">
        <v>5355</v>
      </c>
      <c r="D1191">
        <v>1991</v>
      </c>
      <c r="E1191">
        <v>380</v>
      </c>
      <c r="F1191">
        <v>-70</v>
      </c>
      <c r="G1191">
        <v>390</v>
      </c>
      <c r="H1191">
        <v>670</v>
      </c>
      <c r="I1191">
        <v>1300</v>
      </c>
      <c r="J1191">
        <v>1200</v>
      </c>
      <c r="K1191">
        <v>1800</v>
      </c>
      <c r="L1191">
        <v>200</v>
      </c>
      <c r="M1191">
        <v>0</v>
      </c>
      <c r="N1191">
        <v>50</v>
      </c>
      <c r="O1191">
        <v>1100</v>
      </c>
      <c r="P1191">
        <f>SUM(Emisiones_GEI_CO2eq_MUNDO[[#This Row],[Agricultura (kilotoneladas CO₂e)]:[Aviación y Envíos (kilotoneladas CO₂e)]])</f>
        <v>7020</v>
      </c>
    </row>
    <row r="1192" spans="1:16" x14ac:dyDescent="0.25">
      <c r="A1192" t="s">
        <v>5354</v>
      </c>
      <c r="B1192" t="s">
        <v>5680</v>
      </c>
      <c r="C1192" t="s">
        <v>5355</v>
      </c>
      <c r="D1192">
        <v>1992</v>
      </c>
      <c r="E1192">
        <v>430</v>
      </c>
      <c r="F1192">
        <v>-70</v>
      </c>
      <c r="G1192">
        <v>400</v>
      </c>
      <c r="H1192">
        <v>730</v>
      </c>
      <c r="I1192">
        <v>1100</v>
      </c>
      <c r="J1192">
        <v>1300</v>
      </c>
      <c r="K1192">
        <v>2100</v>
      </c>
      <c r="L1192">
        <v>200</v>
      </c>
      <c r="M1192">
        <v>0</v>
      </c>
      <c r="N1192">
        <v>50</v>
      </c>
      <c r="O1192">
        <v>1000</v>
      </c>
      <c r="P1192">
        <f>SUM(Emisiones_GEI_CO2eq_MUNDO[[#This Row],[Agricultura (kilotoneladas CO₂e)]:[Aviación y Envíos (kilotoneladas CO₂e)]])</f>
        <v>7240</v>
      </c>
    </row>
    <row r="1193" spans="1:16" x14ac:dyDescent="0.25">
      <c r="A1193" t="s">
        <v>5354</v>
      </c>
      <c r="B1193" t="s">
        <v>5680</v>
      </c>
      <c r="C1193" t="s">
        <v>5355</v>
      </c>
      <c r="D1193">
        <v>1993</v>
      </c>
      <c r="E1193">
        <v>430</v>
      </c>
      <c r="F1193">
        <v>-70</v>
      </c>
      <c r="G1193">
        <v>410</v>
      </c>
      <c r="H1193">
        <v>790</v>
      </c>
      <c r="I1193">
        <v>1200</v>
      </c>
      <c r="J1193">
        <v>1300</v>
      </c>
      <c r="K1193">
        <v>2300</v>
      </c>
      <c r="L1193">
        <v>200</v>
      </c>
      <c r="M1193">
        <v>0</v>
      </c>
      <c r="N1193">
        <v>50</v>
      </c>
      <c r="O1193">
        <v>900</v>
      </c>
      <c r="P1193">
        <f>SUM(Emisiones_GEI_CO2eq_MUNDO[[#This Row],[Agricultura (kilotoneladas CO₂e)]:[Aviación y Envíos (kilotoneladas CO₂e)]])</f>
        <v>7510</v>
      </c>
    </row>
    <row r="1194" spans="1:16" x14ac:dyDescent="0.25">
      <c r="A1194" t="s">
        <v>5354</v>
      </c>
      <c r="B1194" t="s">
        <v>5680</v>
      </c>
      <c r="C1194" t="s">
        <v>5355</v>
      </c>
      <c r="D1194">
        <v>1994</v>
      </c>
      <c r="E1194">
        <v>430</v>
      </c>
      <c r="F1194">
        <v>-70</v>
      </c>
      <c r="G1194">
        <v>420</v>
      </c>
      <c r="H1194">
        <v>830</v>
      </c>
      <c r="I1194">
        <v>1200</v>
      </c>
      <c r="J1194">
        <v>1400</v>
      </c>
      <c r="K1194">
        <v>2400</v>
      </c>
      <c r="L1194">
        <v>200</v>
      </c>
      <c r="M1194">
        <v>0</v>
      </c>
      <c r="N1194">
        <v>50</v>
      </c>
      <c r="O1194">
        <v>900</v>
      </c>
      <c r="P1194">
        <f>SUM(Emisiones_GEI_CO2eq_MUNDO[[#This Row],[Agricultura (kilotoneladas CO₂e)]:[Aviación y Envíos (kilotoneladas CO₂e)]])</f>
        <v>7760</v>
      </c>
    </row>
    <row r="1195" spans="1:16" x14ac:dyDescent="0.25">
      <c r="A1195" t="s">
        <v>5354</v>
      </c>
      <c r="B1195" t="s">
        <v>5680</v>
      </c>
      <c r="C1195" t="s">
        <v>5355</v>
      </c>
      <c r="D1195">
        <v>1995</v>
      </c>
      <c r="E1195">
        <v>440</v>
      </c>
      <c r="F1195">
        <v>-70</v>
      </c>
      <c r="G1195">
        <v>430</v>
      </c>
      <c r="H1195">
        <v>800</v>
      </c>
      <c r="I1195">
        <v>1200</v>
      </c>
      <c r="J1195">
        <v>1500</v>
      </c>
      <c r="K1195">
        <v>2200</v>
      </c>
      <c r="L1195">
        <v>200</v>
      </c>
      <c r="M1195">
        <v>0</v>
      </c>
      <c r="N1195">
        <v>60</v>
      </c>
      <c r="O1195">
        <v>1000</v>
      </c>
      <c r="P1195">
        <f>SUM(Emisiones_GEI_CO2eq_MUNDO[[#This Row],[Agricultura (kilotoneladas CO₂e)]:[Aviación y Envíos (kilotoneladas CO₂e)]])</f>
        <v>7760</v>
      </c>
    </row>
    <row r="1196" spans="1:16" x14ac:dyDescent="0.25">
      <c r="A1196" t="s">
        <v>5354</v>
      </c>
      <c r="B1196" t="s">
        <v>5680</v>
      </c>
      <c r="C1196" t="s">
        <v>5355</v>
      </c>
      <c r="D1196">
        <v>1996</v>
      </c>
      <c r="E1196">
        <v>460</v>
      </c>
      <c r="F1196">
        <v>-70</v>
      </c>
      <c r="G1196">
        <v>430</v>
      </c>
      <c r="H1196">
        <v>860</v>
      </c>
      <c r="I1196">
        <v>1400</v>
      </c>
      <c r="J1196">
        <v>1500</v>
      </c>
      <c r="K1196">
        <v>2300</v>
      </c>
      <c r="L1196">
        <v>200</v>
      </c>
      <c r="M1196">
        <v>0</v>
      </c>
      <c r="N1196">
        <v>60</v>
      </c>
      <c r="O1196">
        <v>1100</v>
      </c>
      <c r="P1196">
        <f>SUM(Emisiones_GEI_CO2eq_MUNDO[[#This Row],[Agricultura (kilotoneladas CO₂e)]:[Aviación y Envíos (kilotoneladas CO₂e)]])</f>
        <v>8240</v>
      </c>
    </row>
    <row r="1197" spans="1:16" x14ac:dyDescent="0.25">
      <c r="A1197" t="s">
        <v>5354</v>
      </c>
      <c r="B1197" t="s">
        <v>5680</v>
      </c>
      <c r="C1197" t="s">
        <v>5355</v>
      </c>
      <c r="D1197">
        <v>1997</v>
      </c>
      <c r="E1197">
        <v>430</v>
      </c>
      <c r="F1197">
        <v>-70</v>
      </c>
      <c r="G1197">
        <v>440</v>
      </c>
      <c r="H1197">
        <v>830</v>
      </c>
      <c r="I1197">
        <v>1300</v>
      </c>
      <c r="J1197">
        <v>1600</v>
      </c>
      <c r="K1197">
        <v>2400</v>
      </c>
      <c r="L1197">
        <v>200</v>
      </c>
      <c r="M1197">
        <v>0</v>
      </c>
      <c r="N1197">
        <v>60</v>
      </c>
      <c r="O1197">
        <v>1100</v>
      </c>
      <c r="P1197">
        <f>SUM(Emisiones_GEI_CO2eq_MUNDO[[#This Row],[Agricultura (kilotoneladas CO₂e)]:[Aviación y Envíos (kilotoneladas CO₂e)]])</f>
        <v>8290</v>
      </c>
    </row>
    <row r="1198" spans="1:16" x14ac:dyDescent="0.25">
      <c r="A1198" t="s">
        <v>5354</v>
      </c>
      <c r="B1198" t="s">
        <v>5680</v>
      </c>
      <c r="C1198" t="s">
        <v>5355</v>
      </c>
      <c r="D1198">
        <v>1998</v>
      </c>
      <c r="E1198">
        <v>440</v>
      </c>
      <c r="F1198">
        <v>-70</v>
      </c>
      <c r="G1198">
        <v>440</v>
      </c>
      <c r="H1198">
        <v>800</v>
      </c>
      <c r="I1198">
        <v>1300</v>
      </c>
      <c r="J1198">
        <v>1600</v>
      </c>
      <c r="K1198">
        <v>2600</v>
      </c>
      <c r="L1198">
        <v>200</v>
      </c>
      <c r="M1198">
        <v>0</v>
      </c>
      <c r="N1198">
        <v>60</v>
      </c>
      <c r="O1198">
        <v>1100</v>
      </c>
      <c r="P1198">
        <f>SUM(Emisiones_GEI_CO2eq_MUNDO[[#This Row],[Agricultura (kilotoneladas CO₂e)]:[Aviación y Envíos (kilotoneladas CO₂e)]])</f>
        <v>8470</v>
      </c>
    </row>
    <row r="1199" spans="1:16" x14ac:dyDescent="0.25">
      <c r="A1199" t="s">
        <v>5354</v>
      </c>
      <c r="B1199" t="s">
        <v>5680</v>
      </c>
      <c r="C1199" t="s">
        <v>5355</v>
      </c>
      <c r="D1199">
        <v>1999</v>
      </c>
      <c r="E1199">
        <v>440</v>
      </c>
      <c r="F1199">
        <v>-70</v>
      </c>
      <c r="G1199">
        <v>450</v>
      </c>
      <c r="H1199">
        <v>810</v>
      </c>
      <c r="I1199">
        <v>1400</v>
      </c>
      <c r="J1199">
        <v>1700</v>
      </c>
      <c r="K1199">
        <v>2800</v>
      </c>
      <c r="L1199">
        <v>200</v>
      </c>
      <c r="M1199">
        <v>0</v>
      </c>
      <c r="N1199">
        <v>60</v>
      </c>
      <c r="O1199">
        <v>1300</v>
      </c>
      <c r="P1199">
        <f>SUM(Emisiones_GEI_CO2eq_MUNDO[[#This Row],[Agricultura (kilotoneladas CO₂e)]:[Aviación y Envíos (kilotoneladas CO₂e)]])</f>
        <v>9090</v>
      </c>
    </row>
    <row r="1200" spans="1:16" x14ac:dyDescent="0.25">
      <c r="A1200" t="s">
        <v>5354</v>
      </c>
      <c r="B1200" t="s">
        <v>5680</v>
      </c>
      <c r="C1200" t="s">
        <v>5355</v>
      </c>
      <c r="D1200">
        <v>2000</v>
      </c>
      <c r="E1200">
        <v>430</v>
      </c>
      <c r="F1200">
        <v>-70</v>
      </c>
      <c r="G1200">
        <v>460</v>
      </c>
      <c r="H1200">
        <v>840</v>
      </c>
      <c r="I1200">
        <v>1400</v>
      </c>
      <c r="J1200">
        <v>1700</v>
      </c>
      <c r="K1200">
        <v>3000</v>
      </c>
      <c r="L1200">
        <v>200</v>
      </c>
      <c r="M1200">
        <v>0</v>
      </c>
      <c r="N1200">
        <v>70</v>
      </c>
      <c r="O1200">
        <v>1400</v>
      </c>
      <c r="P1200">
        <f>SUM(Emisiones_GEI_CO2eq_MUNDO[[#This Row],[Agricultura (kilotoneladas CO₂e)]:[Aviación y Envíos (kilotoneladas CO₂e)]])</f>
        <v>9430</v>
      </c>
    </row>
    <row r="1201" spans="1:16" x14ac:dyDescent="0.25">
      <c r="A1201" t="s">
        <v>5354</v>
      </c>
      <c r="B1201" t="s">
        <v>5680</v>
      </c>
      <c r="C1201" t="s">
        <v>5355</v>
      </c>
      <c r="D1201">
        <v>2001</v>
      </c>
      <c r="E1201">
        <v>460</v>
      </c>
      <c r="F1201">
        <v>-110</v>
      </c>
      <c r="G1201">
        <v>470</v>
      </c>
      <c r="H1201">
        <v>830</v>
      </c>
      <c r="I1201">
        <v>1300</v>
      </c>
      <c r="J1201">
        <v>1800</v>
      </c>
      <c r="K1201">
        <v>2900</v>
      </c>
      <c r="L1201">
        <v>200</v>
      </c>
      <c r="M1201">
        <v>0</v>
      </c>
      <c r="N1201">
        <v>70</v>
      </c>
      <c r="O1201">
        <v>1600</v>
      </c>
      <c r="P1201">
        <f>SUM(Emisiones_GEI_CO2eq_MUNDO[[#This Row],[Agricultura (kilotoneladas CO₂e)]:[Aviación y Envíos (kilotoneladas CO₂e)]])</f>
        <v>9520</v>
      </c>
    </row>
    <row r="1202" spans="1:16" x14ac:dyDescent="0.25">
      <c r="A1202" t="s">
        <v>5354</v>
      </c>
      <c r="B1202" t="s">
        <v>5680</v>
      </c>
      <c r="C1202" t="s">
        <v>5355</v>
      </c>
      <c r="D1202">
        <v>2002</v>
      </c>
      <c r="E1202">
        <v>500</v>
      </c>
      <c r="F1202">
        <v>-110</v>
      </c>
      <c r="G1202">
        <v>470</v>
      </c>
      <c r="H1202">
        <v>870</v>
      </c>
      <c r="I1202">
        <v>1300</v>
      </c>
      <c r="J1202">
        <v>1800</v>
      </c>
      <c r="K1202">
        <v>3000</v>
      </c>
      <c r="L1202">
        <v>300</v>
      </c>
      <c r="M1202">
        <v>0</v>
      </c>
      <c r="N1202">
        <v>70</v>
      </c>
      <c r="O1202">
        <v>1300</v>
      </c>
      <c r="P1202">
        <f>SUM(Emisiones_GEI_CO2eq_MUNDO[[#This Row],[Agricultura (kilotoneladas CO₂e)]:[Aviación y Envíos (kilotoneladas CO₂e)]])</f>
        <v>9500</v>
      </c>
    </row>
    <row r="1203" spans="1:16" x14ac:dyDescent="0.25">
      <c r="A1203" t="s">
        <v>5354</v>
      </c>
      <c r="B1203" t="s">
        <v>5680</v>
      </c>
      <c r="C1203" t="s">
        <v>5355</v>
      </c>
      <c r="D1203">
        <v>2003</v>
      </c>
      <c r="E1203">
        <v>480</v>
      </c>
      <c r="F1203">
        <v>-110</v>
      </c>
      <c r="G1203">
        <v>480</v>
      </c>
      <c r="H1203">
        <v>860</v>
      </c>
      <c r="I1203">
        <v>1400</v>
      </c>
      <c r="J1203">
        <v>1900</v>
      </c>
      <c r="K1203">
        <v>3500</v>
      </c>
      <c r="L1203">
        <v>300</v>
      </c>
      <c r="M1203">
        <v>0</v>
      </c>
      <c r="N1203">
        <v>70</v>
      </c>
      <c r="O1203">
        <v>1400</v>
      </c>
      <c r="P1203">
        <f>SUM(Emisiones_GEI_CO2eq_MUNDO[[#This Row],[Agricultura (kilotoneladas CO₂e)]:[Aviación y Envíos (kilotoneladas CO₂e)]])</f>
        <v>10280</v>
      </c>
    </row>
    <row r="1204" spans="1:16" x14ac:dyDescent="0.25">
      <c r="A1204" t="s">
        <v>5354</v>
      </c>
      <c r="B1204" t="s">
        <v>5680</v>
      </c>
      <c r="C1204" t="s">
        <v>5355</v>
      </c>
      <c r="D1204">
        <v>2004</v>
      </c>
      <c r="E1204">
        <v>460</v>
      </c>
      <c r="F1204">
        <v>-110</v>
      </c>
      <c r="G1204">
        <v>480</v>
      </c>
      <c r="H1204">
        <v>940</v>
      </c>
      <c r="I1204">
        <v>1400</v>
      </c>
      <c r="J1204">
        <v>2000</v>
      </c>
      <c r="K1204">
        <v>3300</v>
      </c>
      <c r="L1204">
        <v>200</v>
      </c>
      <c r="M1204">
        <v>0</v>
      </c>
      <c r="N1204">
        <v>80</v>
      </c>
      <c r="O1204">
        <v>1100</v>
      </c>
      <c r="P1204">
        <f>SUM(Emisiones_GEI_CO2eq_MUNDO[[#This Row],[Agricultura (kilotoneladas CO₂e)]:[Aviación y Envíos (kilotoneladas CO₂e)]])</f>
        <v>9850</v>
      </c>
    </row>
    <row r="1205" spans="1:16" x14ac:dyDescent="0.25">
      <c r="A1205" t="s">
        <v>5354</v>
      </c>
      <c r="B1205" t="s">
        <v>5680</v>
      </c>
      <c r="C1205" t="s">
        <v>5355</v>
      </c>
      <c r="D1205">
        <v>2005</v>
      </c>
      <c r="E1205">
        <v>420</v>
      </c>
      <c r="F1205">
        <v>-110</v>
      </c>
      <c r="G1205">
        <v>490</v>
      </c>
      <c r="H1205">
        <v>970</v>
      </c>
      <c r="I1205">
        <v>1000</v>
      </c>
      <c r="J1205">
        <v>2000</v>
      </c>
      <c r="K1205">
        <v>3500</v>
      </c>
      <c r="L1205">
        <v>500</v>
      </c>
      <c r="M1205">
        <v>0</v>
      </c>
      <c r="N1205">
        <v>180</v>
      </c>
      <c r="O1205">
        <v>1800</v>
      </c>
      <c r="P1205">
        <f>SUM(Emisiones_GEI_CO2eq_MUNDO[[#This Row],[Agricultura (kilotoneladas CO₂e)]:[Aviación y Envíos (kilotoneladas CO₂e)]])</f>
        <v>10750</v>
      </c>
    </row>
    <row r="1206" spans="1:16" x14ac:dyDescent="0.25">
      <c r="A1206" t="s">
        <v>5354</v>
      </c>
      <c r="B1206" t="s">
        <v>5680</v>
      </c>
      <c r="C1206" t="s">
        <v>5355</v>
      </c>
      <c r="D1206">
        <v>2006</v>
      </c>
      <c r="E1206">
        <v>430</v>
      </c>
      <c r="F1206">
        <v>-390</v>
      </c>
      <c r="G1206">
        <v>480</v>
      </c>
      <c r="H1206">
        <v>1000</v>
      </c>
      <c r="I1206">
        <v>900</v>
      </c>
      <c r="J1206">
        <v>2000</v>
      </c>
      <c r="K1206">
        <v>3500</v>
      </c>
      <c r="L1206">
        <v>600</v>
      </c>
      <c r="M1206">
        <v>0</v>
      </c>
      <c r="N1206">
        <v>180</v>
      </c>
      <c r="O1206">
        <v>1800</v>
      </c>
      <c r="P1206">
        <f>SUM(Emisiones_GEI_CO2eq_MUNDO[[#This Row],[Agricultura (kilotoneladas CO₂e)]:[Aviación y Envíos (kilotoneladas CO₂e)]])</f>
        <v>10500</v>
      </c>
    </row>
    <row r="1207" spans="1:16" x14ac:dyDescent="0.25">
      <c r="A1207" t="s">
        <v>5354</v>
      </c>
      <c r="B1207" t="s">
        <v>5680</v>
      </c>
      <c r="C1207" t="s">
        <v>5355</v>
      </c>
      <c r="D1207">
        <v>2007</v>
      </c>
      <c r="E1207">
        <v>420</v>
      </c>
      <c r="F1207">
        <v>-390</v>
      </c>
      <c r="G1207">
        <v>490</v>
      </c>
      <c r="H1207">
        <v>1010</v>
      </c>
      <c r="I1207">
        <v>900</v>
      </c>
      <c r="J1207">
        <v>2100</v>
      </c>
      <c r="K1207">
        <v>3800</v>
      </c>
      <c r="L1207">
        <v>500</v>
      </c>
      <c r="M1207">
        <v>0</v>
      </c>
      <c r="N1207">
        <v>190</v>
      </c>
      <c r="O1207">
        <v>1800</v>
      </c>
      <c r="P1207">
        <f>SUM(Emisiones_GEI_CO2eq_MUNDO[[#This Row],[Agricultura (kilotoneladas CO₂e)]:[Aviación y Envíos (kilotoneladas CO₂e)]])</f>
        <v>10820</v>
      </c>
    </row>
    <row r="1208" spans="1:16" x14ac:dyDescent="0.25">
      <c r="A1208" t="s">
        <v>5354</v>
      </c>
      <c r="B1208" t="s">
        <v>5680</v>
      </c>
      <c r="C1208" t="s">
        <v>5355</v>
      </c>
      <c r="D1208">
        <v>2008</v>
      </c>
      <c r="E1208">
        <v>410</v>
      </c>
      <c r="F1208">
        <v>-390</v>
      </c>
      <c r="G1208">
        <v>490</v>
      </c>
      <c r="H1208">
        <v>1050</v>
      </c>
      <c r="I1208">
        <v>900</v>
      </c>
      <c r="J1208">
        <v>2200</v>
      </c>
      <c r="K1208">
        <v>3800</v>
      </c>
      <c r="L1208">
        <v>500</v>
      </c>
      <c r="M1208">
        <v>0</v>
      </c>
      <c r="N1208">
        <v>190</v>
      </c>
      <c r="O1208">
        <v>1700</v>
      </c>
      <c r="P1208">
        <f>SUM(Emisiones_GEI_CO2eq_MUNDO[[#This Row],[Agricultura (kilotoneladas CO₂e)]:[Aviación y Envíos (kilotoneladas CO₂e)]])</f>
        <v>10850</v>
      </c>
    </row>
    <row r="1209" spans="1:16" x14ac:dyDescent="0.25">
      <c r="A1209" t="s">
        <v>5354</v>
      </c>
      <c r="B1209" t="s">
        <v>5680</v>
      </c>
      <c r="C1209" t="s">
        <v>5355</v>
      </c>
      <c r="D1209">
        <v>2009</v>
      </c>
      <c r="E1209">
        <v>420</v>
      </c>
      <c r="F1209">
        <v>-390</v>
      </c>
      <c r="G1209">
        <v>500</v>
      </c>
      <c r="H1209">
        <v>930</v>
      </c>
      <c r="I1209">
        <v>800</v>
      </c>
      <c r="J1209">
        <v>2200</v>
      </c>
      <c r="K1209">
        <v>3900</v>
      </c>
      <c r="L1209">
        <v>500</v>
      </c>
      <c r="M1209">
        <v>0</v>
      </c>
      <c r="N1209">
        <v>190</v>
      </c>
      <c r="O1209">
        <v>1500</v>
      </c>
      <c r="P1209">
        <f>SUM(Emisiones_GEI_CO2eq_MUNDO[[#This Row],[Agricultura (kilotoneladas CO₂e)]:[Aviación y Envíos (kilotoneladas CO₂e)]])</f>
        <v>10550</v>
      </c>
    </row>
    <row r="1210" spans="1:16" x14ac:dyDescent="0.25">
      <c r="A1210" t="s">
        <v>5354</v>
      </c>
      <c r="B1210" t="s">
        <v>5680</v>
      </c>
      <c r="C1210" t="s">
        <v>5355</v>
      </c>
      <c r="D1210">
        <v>2010</v>
      </c>
      <c r="E1210">
        <v>440</v>
      </c>
      <c r="F1210">
        <v>-390</v>
      </c>
      <c r="G1210">
        <v>500</v>
      </c>
      <c r="H1210">
        <v>840</v>
      </c>
      <c r="I1210">
        <v>700</v>
      </c>
      <c r="J1210">
        <v>2200</v>
      </c>
      <c r="K1210">
        <v>3800</v>
      </c>
      <c r="L1210">
        <v>500</v>
      </c>
      <c r="M1210">
        <v>0</v>
      </c>
      <c r="N1210">
        <v>190</v>
      </c>
      <c r="O1210">
        <v>1400</v>
      </c>
      <c r="P1210">
        <f>SUM(Emisiones_GEI_CO2eq_MUNDO[[#This Row],[Agricultura (kilotoneladas CO₂e)]:[Aviación y Envíos (kilotoneladas CO₂e)]])</f>
        <v>10180</v>
      </c>
    </row>
    <row r="1211" spans="1:16" x14ac:dyDescent="0.25">
      <c r="A1211" t="s">
        <v>5354</v>
      </c>
      <c r="B1211" t="s">
        <v>5680</v>
      </c>
      <c r="C1211" t="s">
        <v>5355</v>
      </c>
      <c r="D1211">
        <v>2011</v>
      </c>
      <c r="E1211">
        <v>430</v>
      </c>
      <c r="F1211">
        <v>-300</v>
      </c>
      <c r="G1211">
        <v>500</v>
      </c>
      <c r="H1211">
        <v>860</v>
      </c>
      <c r="I1211">
        <v>600</v>
      </c>
      <c r="J1211">
        <v>2200</v>
      </c>
      <c r="K1211">
        <v>3600</v>
      </c>
      <c r="L1211">
        <v>500</v>
      </c>
      <c r="M1211">
        <v>0</v>
      </c>
      <c r="N1211">
        <v>190</v>
      </c>
      <c r="O1211">
        <v>1500</v>
      </c>
      <c r="P1211">
        <f>SUM(Emisiones_GEI_CO2eq_MUNDO[[#This Row],[Agricultura (kilotoneladas CO₂e)]:[Aviación y Envíos (kilotoneladas CO₂e)]])</f>
        <v>10080</v>
      </c>
    </row>
    <row r="1212" spans="1:16" x14ac:dyDescent="0.25">
      <c r="A1212" t="s">
        <v>5354</v>
      </c>
      <c r="B1212" t="s">
        <v>5680</v>
      </c>
      <c r="C1212" t="s">
        <v>5355</v>
      </c>
      <c r="D1212">
        <v>2012</v>
      </c>
      <c r="E1212">
        <v>430</v>
      </c>
      <c r="F1212">
        <v>-300</v>
      </c>
      <c r="G1212">
        <v>510</v>
      </c>
      <c r="H1212">
        <v>840</v>
      </c>
      <c r="I1212">
        <v>500</v>
      </c>
      <c r="J1212">
        <v>2000</v>
      </c>
      <c r="K1212">
        <v>3400</v>
      </c>
      <c r="L1212">
        <v>500</v>
      </c>
      <c r="M1212">
        <v>0</v>
      </c>
      <c r="N1212">
        <v>190</v>
      </c>
      <c r="O1212">
        <v>1400</v>
      </c>
      <c r="P1212">
        <f>SUM(Emisiones_GEI_CO2eq_MUNDO[[#This Row],[Agricultura (kilotoneladas CO₂e)]:[Aviación y Envíos (kilotoneladas CO₂e)]])</f>
        <v>9470</v>
      </c>
    </row>
    <row r="1213" spans="1:16" x14ac:dyDescent="0.25">
      <c r="A1213" t="s">
        <v>5354</v>
      </c>
      <c r="B1213" t="s">
        <v>5680</v>
      </c>
      <c r="C1213" t="s">
        <v>5355</v>
      </c>
      <c r="D1213">
        <v>2013</v>
      </c>
      <c r="E1213">
        <v>390</v>
      </c>
      <c r="F1213">
        <v>-300</v>
      </c>
      <c r="G1213">
        <v>520</v>
      </c>
      <c r="H1213">
        <v>1090</v>
      </c>
      <c r="I1213">
        <v>500</v>
      </c>
      <c r="J1213">
        <v>1800</v>
      </c>
      <c r="K1213">
        <v>2800</v>
      </c>
      <c r="L1213">
        <v>400</v>
      </c>
      <c r="M1213">
        <v>0</v>
      </c>
      <c r="N1213">
        <v>180</v>
      </c>
      <c r="O1213">
        <v>1400</v>
      </c>
      <c r="P1213">
        <f>SUM(Emisiones_GEI_CO2eq_MUNDO[[#This Row],[Agricultura (kilotoneladas CO₂e)]:[Aviación y Envíos (kilotoneladas CO₂e)]])</f>
        <v>8780</v>
      </c>
    </row>
    <row r="1214" spans="1:16" x14ac:dyDescent="0.25">
      <c r="A1214" t="s">
        <v>5354</v>
      </c>
      <c r="B1214" t="s">
        <v>5680</v>
      </c>
      <c r="C1214" t="s">
        <v>5355</v>
      </c>
      <c r="D1214">
        <v>2014</v>
      </c>
      <c r="E1214">
        <v>380</v>
      </c>
      <c r="F1214">
        <v>-300</v>
      </c>
      <c r="G1214">
        <v>530</v>
      </c>
      <c r="H1214">
        <v>1320</v>
      </c>
      <c r="I1214">
        <v>700</v>
      </c>
      <c r="J1214">
        <v>1700</v>
      </c>
      <c r="K1214">
        <v>2800</v>
      </c>
      <c r="L1214">
        <v>400</v>
      </c>
      <c r="M1214">
        <v>0</v>
      </c>
      <c r="N1214">
        <v>180</v>
      </c>
      <c r="O1214">
        <v>1400</v>
      </c>
      <c r="P1214">
        <f>SUM(Emisiones_GEI_CO2eq_MUNDO[[#This Row],[Agricultura (kilotoneladas CO₂e)]:[Aviación y Envíos (kilotoneladas CO₂e)]])</f>
        <v>9110</v>
      </c>
    </row>
    <row r="1215" spans="1:16" x14ac:dyDescent="0.25">
      <c r="A1215" t="s">
        <v>5354</v>
      </c>
      <c r="B1215" t="s">
        <v>5680</v>
      </c>
      <c r="C1215" t="s">
        <v>5355</v>
      </c>
      <c r="D1215">
        <v>2015</v>
      </c>
      <c r="E1215">
        <v>390</v>
      </c>
      <c r="F1215">
        <v>-300</v>
      </c>
      <c r="G1215">
        <v>540</v>
      </c>
      <c r="H1215">
        <v>1240</v>
      </c>
      <c r="I1215">
        <v>600</v>
      </c>
      <c r="J1215">
        <v>1800</v>
      </c>
      <c r="K1215">
        <v>2900</v>
      </c>
      <c r="L1215">
        <v>400</v>
      </c>
      <c r="M1215">
        <v>0</v>
      </c>
      <c r="N1215">
        <v>180</v>
      </c>
      <c r="O1215">
        <v>1500</v>
      </c>
      <c r="P1215">
        <f>SUM(Emisiones_GEI_CO2eq_MUNDO[[#This Row],[Agricultura (kilotoneladas CO₂e)]:[Aviación y Envíos (kilotoneladas CO₂e)]])</f>
        <v>9250</v>
      </c>
    </row>
    <row r="1216" spans="1:16" x14ac:dyDescent="0.25">
      <c r="A1216" t="s">
        <v>5354</v>
      </c>
      <c r="B1216" t="s">
        <v>5680</v>
      </c>
      <c r="C1216" t="s">
        <v>5355</v>
      </c>
      <c r="D1216">
        <v>2016</v>
      </c>
      <c r="E1216">
        <v>400</v>
      </c>
      <c r="F1216">
        <v>-300</v>
      </c>
      <c r="G1216">
        <v>550</v>
      </c>
      <c r="H1216">
        <v>1240</v>
      </c>
      <c r="I1216">
        <v>600</v>
      </c>
      <c r="J1216">
        <v>1900</v>
      </c>
      <c r="K1216">
        <v>3200</v>
      </c>
      <c r="L1216">
        <v>500</v>
      </c>
      <c r="M1216">
        <v>0</v>
      </c>
      <c r="N1216">
        <v>180</v>
      </c>
      <c r="O1216">
        <v>1700</v>
      </c>
      <c r="P1216">
        <f>SUM(Emisiones_GEI_CO2eq_MUNDO[[#This Row],[Agricultura (kilotoneladas CO₂e)]:[Aviación y Envíos (kilotoneladas CO₂e)]])</f>
        <v>9970</v>
      </c>
    </row>
    <row r="1217" spans="1:16" x14ac:dyDescent="0.25">
      <c r="A1217" t="s">
        <v>5356</v>
      </c>
      <c r="B1217" t="s">
        <v>5681</v>
      </c>
      <c r="C1217" t="s">
        <v>5357</v>
      </c>
      <c r="D1217">
        <v>1990</v>
      </c>
      <c r="E1217">
        <v>13560</v>
      </c>
      <c r="F1217">
        <v>-12630</v>
      </c>
      <c r="G1217">
        <v>3100</v>
      </c>
      <c r="H1217">
        <v>1390</v>
      </c>
      <c r="I1217">
        <v>46700</v>
      </c>
      <c r="J1217">
        <v>6900</v>
      </c>
      <c r="K1217">
        <v>67600</v>
      </c>
      <c r="L1217">
        <v>23300</v>
      </c>
      <c r="M1217">
        <v>11400</v>
      </c>
      <c r="N1217">
        <v>8380</v>
      </c>
      <c r="O1217">
        <v>700</v>
      </c>
      <c r="P1217">
        <f>SUM(Emisiones_GEI_CO2eq_MUNDO[[#This Row],[Agricultura (kilotoneladas CO₂e)]:[Aviación y Envíos (kilotoneladas CO₂e)]])</f>
        <v>170400</v>
      </c>
    </row>
    <row r="1218" spans="1:16" x14ac:dyDescent="0.25">
      <c r="A1218" t="s">
        <v>5356</v>
      </c>
      <c r="B1218" t="s">
        <v>5681</v>
      </c>
      <c r="C1218" t="s">
        <v>5357</v>
      </c>
      <c r="D1218">
        <v>1991</v>
      </c>
      <c r="E1218">
        <v>11800</v>
      </c>
      <c r="F1218">
        <v>-12620</v>
      </c>
      <c r="G1218">
        <v>3240</v>
      </c>
      <c r="H1218">
        <v>1010</v>
      </c>
      <c r="I1218">
        <v>37100</v>
      </c>
      <c r="J1218">
        <v>6200</v>
      </c>
      <c r="K1218">
        <v>66300</v>
      </c>
      <c r="L1218">
        <v>22100</v>
      </c>
      <c r="M1218">
        <v>10230</v>
      </c>
      <c r="N1218">
        <v>7660</v>
      </c>
      <c r="O1218">
        <v>500</v>
      </c>
      <c r="P1218">
        <f>SUM(Emisiones_GEI_CO2eq_MUNDO[[#This Row],[Agricultura (kilotoneladas CO₂e)]:[Aviación y Envíos (kilotoneladas CO₂e)]])</f>
        <v>153520</v>
      </c>
    </row>
    <row r="1219" spans="1:16" x14ac:dyDescent="0.25">
      <c r="A1219" t="s">
        <v>5356</v>
      </c>
      <c r="B1219" t="s">
        <v>5681</v>
      </c>
      <c r="C1219" t="s">
        <v>5357</v>
      </c>
      <c r="D1219">
        <v>1992</v>
      </c>
      <c r="E1219">
        <v>10640</v>
      </c>
      <c r="F1219">
        <v>-12620</v>
      </c>
      <c r="G1219">
        <v>3250</v>
      </c>
      <c r="H1219">
        <v>3670</v>
      </c>
      <c r="I1219">
        <v>40000</v>
      </c>
      <c r="J1219">
        <v>7900</v>
      </c>
      <c r="K1219">
        <v>64400</v>
      </c>
      <c r="L1219">
        <v>15300</v>
      </c>
      <c r="M1219">
        <v>9690</v>
      </c>
      <c r="N1219">
        <v>6370</v>
      </c>
      <c r="O1219">
        <v>500</v>
      </c>
      <c r="P1219">
        <f>SUM(Emisiones_GEI_CO2eq_MUNDO[[#This Row],[Agricultura (kilotoneladas CO₂e)]:[Aviación y Envíos (kilotoneladas CO₂e)]])</f>
        <v>149100</v>
      </c>
    </row>
    <row r="1220" spans="1:16" x14ac:dyDescent="0.25">
      <c r="A1220" t="s">
        <v>5356</v>
      </c>
      <c r="B1220" t="s">
        <v>5681</v>
      </c>
      <c r="C1220" t="s">
        <v>5357</v>
      </c>
      <c r="D1220">
        <v>1993</v>
      </c>
      <c r="E1220">
        <v>9420</v>
      </c>
      <c r="F1220">
        <v>-12610</v>
      </c>
      <c r="G1220">
        <v>3320</v>
      </c>
      <c r="H1220">
        <v>3190</v>
      </c>
      <c r="I1220">
        <v>33000</v>
      </c>
      <c r="J1220">
        <v>8000</v>
      </c>
      <c r="K1220">
        <v>65200</v>
      </c>
      <c r="L1220">
        <v>14700</v>
      </c>
      <c r="M1220">
        <v>9560</v>
      </c>
      <c r="N1220">
        <v>10170</v>
      </c>
      <c r="O1220">
        <v>400</v>
      </c>
      <c r="P1220">
        <f>SUM(Emisiones_GEI_CO2eq_MUNDO[[#This Row],[Agricultura (kilotoneladas CO₂e)]:[Aviación y Envíos (kilotoneladas CO₂e)]])</f>
        <v>144350</v>
      </c>
    </row>
    <row r="1221" spans="1:16" x14ac:dyDescent="0.25">
      <c r="A1221" t="s">
        <v>5356</v>
      </c>
      <c r="B1221" t="s">
        <v>5681</v>
      </c>
      <c r="C1221" t="s">
        <v>5357</v>
      </c>
      <c r="D1221">
        <v>1994</v>
      </c>
      <c r="E1221">
        <v>8650</v>
      </c>
      <c r="F1221">
        <v>-12610</v>
      </c>
      <c r="G1221">
        <v>3450</v>
      </c>
      <c r="H1221">
        <v>3420</v>
      </c>
      <c r="I1221">
        <v>27400</v>
      </c>
      <c r="J1221">
        <v>8500</v>
      </c>
      <c r="K1221">
        <v>64900</v>
      </c>
      <c r="L1221">
        <v>14100</v>
      </c>
      <c r="M1221">
        <v>9080</v>
      </c>
      <c r="N1221">
        <v>9660</v>
      </c>
      <c r="O1221">
        <v>500</v>
      </c>
      <c r="P1221">
        <f>SUM(Emisiones_GEI_CO2eq_MUNDO[[#This Row],[Agricultura (kilotoneladas CO₂e)]:[Aviación y Envíos (kilotoneladas CO₂e)]])</f>
        <v>137050</v>
      </c>
    </row>
    <row r="1222" spans="1:16" x14ac:dyDescent="0.25">
      <c r="A1222" t="s">
        <v>5356</v>
      </c>
      <c r="B1222" t="s">
        <v>5681</v>
      </c>
      <c r="C1222" t="s">
        <v>5357</v>
      </c>
      <c r="D1222">
        <v>1995</v>
      </c>
      <c r="E1222">
        <v>8240</v>
      </c>
      <c r="F1222">
        <v>-12600</v>
      </c>
      <c r="G1222">
        <v>3450</v>
      </c>
      <c r="H1222">
        <v>3360</v>
      </c>
      <c r="I1222">
        <v>26500</v>
      </c>
      <c r="J1222">
        <v>7300</v>
      </c>
      <c r="K1222">
        <v>68800</v>
      </c>
      <c r="L1222">
        <v>14900</v>
      </c>
      <c r="M1222">
        <v>8940</v>
      </c>
      <c r="N1222">
        <v>7570</v>
      </c>
      <c r="O1222">
        <v>600</v>
      </c>
      <c r="P1222">
        <f>SUM(Emisiones_GEI_CO2eq_MUNDO[[#This Row],[Agricultura (kilotoneladas CO₂e)]:[Aviación y Envíos (kilotoneladas CO₂e)]])</f>
        <v>137060</v>
      </c>
    </row>
    <row r="1223" spans="1:16" x14ac:dyDescent="0.25">
      <c r="A1223" t="s">
        <v>5356</v>
      </c>
      <c r="B1223" t="s">
        <v>5681</v>
      </c>
      <c r="C1223" t="s">
        <v>5357</v>
      </c>
      <c r="D1223">
        <v>1996</v>
      </c>
      <c r="E1223">
        <v>8300</v>
      </c>
      <c r="F1223">
        <v>-12600</v>
      </c>
      <c r="G1223">
        <v>3480</v>
      </c>
      <c r="H1223">
        <v>3480</v>
      </c>
      <c r="I1223">
        <v>25400</v>
      </c>
      <c r="J1223">
        <v>10100</v>
      </c>
      <c r="K1223">
        <v>71300</v>
      </c>
      <c r="L1223">
        <v>15800</v>
      </c>
      <c r="M1223">
        <v>8810</v>
      </c>
      <c r="N1223">
        <v>4150</v>
      </c>
      <c r="O1223">
        <v>400</v>
      </c>
      <c r="P1223">
        <f>SUM(Emisiones_GEI_CO2eq_MUNDO[[#This Row],[Agricultura (kilotoneladas CO₂e)]:[Aviación y Envíos (kilotoneladas CO₂e)]])</f>
        <v>138620</v>
      </c>
    </row>
    <row r="1224" spans="1:16" x14ac:dyDescent="0.25">
      <c r="A1224" t="s">
        <v>5356</v>
      </c>
      <c r="B1224" t="s">
        <v>5681</v>
      </c>
      <c r="C1224" t="s">
        <v>5357</v>
      </c>
      <c r="D1224">
        <v>1997</v>
      </c>
      <c r="E1224">
        <v>7760</v>
      </c>
      <c r="F1224">
        <v>-12590</v>
      </c>
      <c r="G1224">
        <v>3600</v>
      </c>
      <c r="H1224">
        <v>3560</v>
      </c>
      <c r="I1224">
        <v>24800</v>
      </c>
      <c r="J1224">
        <v>10400</v>
      </c>
      <c r="K1224">
        <v>70800</v>
      </c>
      <c r="L1224">
        <v>14500</v>
      </c>
      <c r="M1224">
        <v>8650</v>
      </c>
      <c r="N1224">
        <v>4260</v>
      </c>
      <c r="O1224">
        <v>400</v>
      </c>
      <c r="P1224">
        <f>SUM(Emisiones_GEI_CO2eq_MUNDO[[#This Row],[Agricultura (kilotoneladas CO₂e)]:[Aviación y Envíos (kilotoneladas CO₂e)]])</f>
        <v>136140</v>
      </c>
    </row>
    <row r="1225" spans="1:16" x14ac:dyDescent="0.25">
      <c r="A1225" t="s">
        <v>5356</v>
      </c>
      <c r="B1225" t="s">
        <v>5681</v>
      </c>
      <c r="C1225" t="s">
        <v>5357</v>
      </c>
      <c r="D1225">
        <v>1998</v>
      </c>
      <c r="E1225">
        <v>7310</v>
      </c>
      <c r="F1225">
        <v>-12590</v>
      </c>
      <c r="G1225">
        <v>3720</v>
      </c>
      <c r="H1225">
        <v>3670</v>
      </c>
      <c r="I1225">
        <v>23200</v>
      </c>
      <c r="J1225">
        <v>10700</v>
      </c>
      <c r="K1225">
        <v>67500</v>
      </c>
      <c r="L1225">
        <v>13300</v>
      </c>
      <c r="M1225">
        <v>8300</v>
      </c>
      <c r="N1225">
        <v>3840</v>
      </c>
      <c r="O1225">
        <v>400</v>
      </c>
      <c r="P1225">
        <f>SUM(Emisiones_GEI_CO2eq_MUNDO[[#This Row],[Agricultura (kilotoneladas CO₂e)]:[Aviación y Envíos (kilotoneladas CO₂e)]])</f>
        <v>129350</v>
      </c>
    </row>
    <row r="1226" spans="1:16" x14ac:dyDescent="0.25">
      <c r="A1226" t="s">
        <v>5356</v>
      </c>
      <c r="B1226" t="s">
        <v>5681</v>
      </c>
      <c r="C1226" t="s">
        <v>5357</v>
      </c>
      <c r="D1226">
        <v>1999</v>
      </c>
      <c r="E1226">
        <v>7140</v>
      </c>
      <c r="F1226">
        <v>-12580</v>
      </c>
      <c r="G1226">
        <v>3740</v>
      </c>
      <c r="H1226">
        <v>3410</v>
      </c>
      <c r="I1226">
        <v>19900</v>
      </c>
      <c r="J1226">
        <v>11800</v>
      </c>
      <c r="K1226">
        <v>62900</v>
      </c>
      <c r="L1226">
        <v>12500</v>
      </c>
      <c r="M1226">
        <v>7570</v>
      </c>
      <c r="N1226">
        <v>4560</v>
      </c>
      <c r="O1226">
        <v>400</v>
      </c>
      <c r="P1226">
        <f>SUM(Emisiones_GEI_CO2eq_MUNDO[[#This Row],[Agricultura (kilotoneladas CO₂e)]:[Aviación y Envíos (kilotoneladas CO₂e)]])</f>
        <v>121340</v>
      </c>
    </row>
    <row r="1227" spans="1:16" x14ac:dyDescent="0.25">
      <c r="A1227" t="s">
        <v>5356</v>
      </c>
      <c r="B1227" t="s">
        <v>5681</v>
      </c>
      <c r="C1227" t="s">
        <v>5357</v>
      </c>
      <c r="D1227">
        <v>2000</v>
      </c>
      <c r="E1227">
        <v>7160</v>
      </c>
      <c r="F1227">
        <v>-12580</v>
      </c>
      <c r="G1227">
        <v>3800</v>
      </c>
      <c r="H1227">
        <v>3590</v>
      </c>
      <c r="I1227">
        <v>24100</v>
      </c>
      <c r="J1227">
        <v>11900</v>
      </c>
      <c r="K1227">
        <v>69600</v>
      </c>
      <c r="L1227">
        <v>12500</v>
      </c>
      <c r="M1227">
        <v>6800</v>
      </c>
      <c r="N1227">
        <v>4650</v>
      </c>
      <c r="O1227">
        <v>500</v>
      </c>
      <c r="P1227">
        <f>SUM(Emisiones_GEI_CO2eq_MUNDO[[#This Row],[Agricultura (kilotoneladas CO₂e)]:[Aviación y Envíos (kilotoneladas CO₂e)]])</f>
        <v>132020</v>
      </c>
    </row>
    <row r="1228" spans="1:16" x14ac:dyDescent="0.25">
      <c r="A1228" t="s">
        <v>5356</v>
      </c>
      <c r="B1228" t="s">
        <v>5681</v>
      </c>
      <c r="C1228" t="s">
        <v>5357</v>
      </c>
      <c r="D1228">
        <v>2001</v>
      </c>
      <c r="E1228">
        <v>7470</v>
      </c>
      <c r="F1228">
        <v>-12340</v>
      </c>
      <c r="G1228">
        <v>3910</v>
      </c>
      <c r="H1228">
        <v>3370</v>
      </c>
      <c r="I1228">
        <v>22400</v>
      </c>
      <c r="J1228">
        <v>12700</v>
      </c>
      <c r="K1228">
        <v>70100</v>
      </c>
      <c r="L1228">
        <v>13800</v>
      </c>
      <c r="M1228">
        <v>6420</v>
      </c>
      <c r="N1228">
        <v>3680</v>
      </c>
      <c r="O1228">
        <v>500</v>
      </c>
      <c r="P1228">
        <f>SUM(Emisiones_GEI_CO2eq_MUNDO[[#This Row],[Agricultura (kilotoneladas CO₂e)]:[Aviación y Envíos (kilotoneladas CO₂e)]])</f>
        <v>132010</v>
      </c>
    </row>
    <row r="1229" spans="1:16" x14ac:dyDescent="0.25">
      <c r="A1229" t="s">
        <v>5356</v>
      </c>
      <c r="B1229" t="s">
        <v>5681</v>
      </c>
      <c r="C1229" t="s">
        <v>5357</v>
      </c>
      <c r="D1229">
        <v>2002</v>
      </c>
      <c r="E1229">
        <v>6440</v>
      </c>
      <c r="F1229">
        <v>-12340</v>
      </c>
      <c r="G1229">
        <v>4010</v>
      </c>
      <c r="H1229">
        <v>3120</v>
      </c>
      <c r="I1229">
        <v>20500</v>
      </c>
      <c r="J1229">
        <v>13300</v>
      </c>
      <c r="K1229">
        <v>68500</v>
      </c>
      <c r="L1229">
        <v>12700</v>
      </c>
      <c r="M1229">
        <v>5970</v>
      </c>
      <c r="N1229">
        <v>3570</v>
      </c>
      <c r="O1229">
        <v>500</v>
      </c>
      <c r="P1229">
        <f>SUM(Emisiones_GEI_CO2eq_MUNDO[[#This Row],[Agricultura (kilotoneladas CO₂e)]:[Aviación y Envíos (kilotoneladas CO₂e)]])</f>
        <v>126270</v>
      </c>
    </row>
    <row r="1230" spans="1:16" x14ac:dyDescent="0.25">
      <c r="A1230" t="s">
        <v>5356</v>
      </c>
      <c r="B1230" t="s">
        <v>5681</v>
      </c>
      <c r="C1230" t="s">
        <v>5357</v>
      </c>
      <c r="D1230">
        <v>2003</v>
      </c>
      <c r="E1230">
        <v>6390</v>
      </c>
      <c r="F1230">
        <v>-12340</v>
      </c>
      <c r="G1230">
        <v>4110</v>
      </c>
      <c r="H1230">
        <v>3290</v>
      </c>
      <c r="I1230">
        <v>20600</v>
      </c>
      <c r="J1230">
        <v>15100</v>
      </c>
      <c r="K1230">
        <v>69400</v>
      </c>
      <c r="L1230">
        <v>14200</v>
      </c>
      <c r="M1230">
        <v>5890</v>
      </c>
      <c r="N1230">
        <v>3520</v>
      </c>
      <c r="O1230">
        <v>600</v>
      </c>
      <c r="P1230">
        <f>SUM(Emisiones_GEI_CO2eq_MUNDO[[#This Row],[Agricultura (kilotoneladas CO₂e)]:[Aviación y Envíos (kilotoneladas CO₂e)]])</f>
        <v>130760</v>
      </c>
    </row>
    <row r="1231" spans="1:16" x14ac:dyDescent="0.25">
      <c r="A1231" t="s">
        <v>5356</v>
      </c>
      <c r="B1231" t="s">
        <v>5681</v>
      </c>
      <c r="C1231" t="s">
        <v>5357</v>
      </c>
      <c r="D1231">
        <v>2004</v>
      </c>
      <c r="E1231">
        <v>6330</v>
      </c>
      <c r="F1231">
        <v>-12350</v>
      </c>
      <c r="G1231">
        <v>4070</v>
      </c>
      <c r="H1231">
        <v>3640</v>
      </c>
      <c r="I1231">
        <v>20800</v>
      </c>
      <c r="J1231">
        <v>15800</v>
      </c>
      <c r="K1231">
        <v>69500</v>
      </c>
      <c r="L1231">
        <v>14200</v>
      </c>
      <c r="M1231">
        <v>5630</v>
      </c>
      <c r="N1231">
        <v>3140</v>
      </c>
      <c r="O1231">
        <v>900</v>
      </c>
      <c r="P1231">
        <f>SUM(Emisiones_GEI_CO2eq_MUNDO[[#This Row],[Agricultura (kilotoneladas CO₂e)]:[Aviación y Envíos (kilotoneladas CO₂e)]])</f>
        <v>131660</v>
      </c>
    </row>
    <row r="1232" spans="1:16" x14ac:dyDescent="0.25">
      <c r="A1232" t="s">
        <v>5356</v>
      </c>
      <c r="B1232" t="s">
        <v>5681</v>
      </c>
      <c r="C1232" t="s">
        <v>5357</v>
      </c>
      <c r="D1232">
        <v>2005</v>
      </c>
      <c r="E1232">
        <v>6200</v>
      </c>
      <c r="F1232">
        <v>-12340</v>
      </c>
      <c r="G1232">
        <v>4110</v>
      </c>
      <c r="H1232">
        <v>3670</v>
      </c>
      <c r="I1232">
        <v>20200</v>
      </c>
      <c r="J1232">
        <v>17100</v>
      </c>
      <c r="K1232">
        <v>67600</v>
      </c>
      <c r="L1232">
        <v>11800</v>
      </c>
      <c r="M1232">
        <v>6090</v>
      </c>
      <c r="N1232">
        <v>3210</v>
      </c>
      <c r="O1232">
        <v>900</v>
      </c>
      <c r="P1232">
        <f>SUM(Emisiones_GEI_CO2eq_MUNDO[[#This Row],[Agricultura (kilotoneladas CO₂e)]:[Aviación y Envíos (kilotoneladas CO₂e)]])</f>
        <v>128540</v>
      </c>
    </row>
    <row r="1233" spans="1:16" x14ac:dyDescent="0.25">
      <c r="A1233" t="s">
        <v>5356</v>
      </c>
      <c r="B1233" t="s">
        <v>5681</v>
      </c>
      <c r="C1233" t="s">
        <v>5357</v>
      </c>
      <c r="D1233">
        <v>2006</v>
      </c>
      <c r="E1233">
        <v>6100</v>
      </c>
      <c r="F1233">
        <v>-6850</v>
      </c>
      <c r="G1233">
        <v>4160</v>
      </c>
      <c r="H1233">
        <v>3970</v>
      </c>
      <c r="I1233">
        <v>19800</v>
      </c>
      <c r="J1233">
        <v>17500</v>
      </c>
      <c r="K1233">
        <v>67500</v>
      </c>
      <c r="L1233">
        <v>12500</v>
      </c>
      <c r="M1233">
        <v>6300</v>
      </c>
      <c r="N1233">
        <v>3260</v>
      </c>
      <c r="O1233">
        <v>1000</v>
      </c>
      <c r="P1233">
        <f>SUM(Emisiones_GEI_CO2eq_MUNDO[[#This Row],[Agricultura (kilotoneladas CO₂e)]:[Aviación y Envíos (kilotoneladas CO₂e)]])</f>
        <v>135240</v>
      </c>
    </row>
    <row r="1234" spans="1:16" x14ac:dyDescent="0.25">
      <c r="A1234" t="s">
        <v>5356</v>
      </c>
      <c r="B1234" t="s">
        <v>5681</v>
      </c>
      <c r="C1234" t="s">
        <v>5357</v>
      </c>
      <c r="D1234">
        <v>2007</v>
      </c>
      <c r="E1234">
        <v>6260</v>
      </c>
      <c r="F1234">
        <v>-6840</v>
      </c>
      <c r="G1234">
        <v>4120</v>
      </c>
      <c r="H1234">
        <v>4490</v>
      </c>
      <c r="I1234">
        <v>18100</v>
      </c>
      <c r="J1234">
        <v>18400</v>
      </c>
      <c r="K1234">
        <v>72800</v>
      </c>
      <c r="L1234">
        <v>10700</v>
      </c>
      <c r="M1234">
        <v>5880</v>
      </c>
      <c r="N1234">
        <v>3180</v>
      </c>
      <c r="O1234">
        <v>1000</v>
      </c>
      <c r="P1234">
        <f>SUM(Emisiones_GEI_CO2eq_MUNDO[[#This Row],[Agricultura (kilotoneladas CO₂e)]:[Aviación y Envíos (kilotoneladas CO₂e)]])</f>
        <v>138090</v>
      </c>
    </row>
    <row r="1235" spans="1:16" x14ac:dyDescent="0.25">
      <c r="A1235" t="s">
        <v>5356</v>
      </c>
      <c r="B1235" t="s">
        <v>5681</v>
      </c>
      <c r="C1235" t="s">
        <v>5357</v>
      </c>
      <c r="D1235">
        <v>2008</v>
      </c>
      <c r="E1235">
        <v>6180</v>
      </c>
      <c r="F1235">
        <v>-6850</v>
      </c>
      <c r="G1235">
        <v>4270</v>
      </c>
      <c r="H1235">
        <v>4670</v>
      </c>
      <c r="I1235">
        <v>17200</v>
      </c>
      <c r="J1235">
        <v>18300</v>
      </c>
      <c r="K1235">
        <v>68100</v>
      </c>
      <c r="L1235">
        <v>11200</v>
      </c>
      <c r="M1235">
        <v>5840</v>
      </c>
      <c r="N1235">
        <v>3180</v>
      </c>
      <c r="O1235">
        <v>1100</v>
      </c>
      <c r="P1235">
        <f>SUM(Emisiones_GEI_CO2eq_MUNDO[[#This Row],[Agricultura (kilotoneladas CO₂e)]:[Aviación y Envíos (kilotoneladas CO₂e)]])</f>
        <v>133190</v>
      </c>
    </row>
    <row r="1236" spans="1:16" x14ac:dyDescent="0.25">
      <c r="A1236" t="s">
        <v>5356</v>
      </c>
      <c r="B1236" t="s">
        <v>5681</v>
      </c>
      <c r="C1236" t="s">
        <v>5357</v>
      </c>
      <c r="D1236">
        <v>2009</v>
      </c>
      <c r="E1236">
        <v>5980</v>
      </c>
      <c r="F1236">
        <v>-6840</v>
      </c>
      <c r="G1236">
        <v>4390</v>
      </c>
      <c r="H1236">
        <v>4170</v>
      </c>
      <c r="I1236">
        <v>16700</v>
      </c>
      <c r="J1236">
        <v>17600</v>
      </c>
      <c r="K1236">
        <v>62900</v>
      </c>
      <c r="L1236">
        <v>11100</v>
      </c>
      <c r="M1236">
        <v>5470</v>
      </c>
      <c r="N1236">
        <v>3110</v>
      </c>
      <c r="O1236">
        <v>1000</v>
      </c>
      <c r="P1236">
        <f>SUM(Emisiones_GEI_CO2eq_MUNDO[[#This Row],[Agricultura (kilotoneladas CO₂e)]:[Aviación y Envíos (kilotoneladas CO₂e)]])</f>
        <v>125580</v>
      </c>
    </row>
    <row r="1237" spans="1:16" x14ac:dyDescent="0.25">
      <c r="A1237" t="s">
        <v>5356</v>
      </c>
      <c r="B1237" t="s">
        <v>5681</v>
      </c>
      <c r="C1237" t="s">
        <v>5357</v>
      </c>
      <c r="D1237">
        <v>2010</v>
      </c>
      <c r="E1237">
        <v>5930</v>
      </c>
      <c r="F1237">
        <v>-6850</v>
      </c>
      <c r="G1237">
        <v>4530</v>
      </c>
      <c r="H1237">
        <v>4210</v>
      </c>
      <c r="I1237">
        <v>13400</v>
      </c>
      <c r="J1237">
        <v>16600</v>
      </c>
      <c r="K1237">
        <v>68100</v>
      </c>
      <c r="L1237">
        <v>13000</v>
      </c>
      <c r="M1237">
        <v>5520</v>
      </c>
      <c r="N1237">
        <v>3150</v>
      </c>
      <c r="O1237">
        <v>900</v>
      </c>
      <c r="P1237">
        <f>SUM(Emisiones_GEI_CO2eq_MUNDO[[#This Row],[Agricultura (kilotoneladas CO₂e)]:[Aviación y Envíos (kilotoneladas CO₂e)]])</f>
        <v>128490</v>
      </c>
    </row>
    <row r="1238" spans="1:16" x14ac:dyDescent="0.25">
      <c r="A1238" t="s">
        <v>5356</v>
      </c>
      <c r="B1238" t="s">
        <v>5681</v>
      </c>
      <c r="C1238" t="s">
        <v>5357</v>
      </c>
      <c r="D1238">
        <v>2011</v>
      </c>
      <c r="E1238">
        <v>6010</v>
      </c>
      <c r="F1238">
        <v>-12570</v>
      </c>
      <c r="G1238">
        <v>4550</v>
      </c>
      <c r="H1238">
        <v>4640</v>
      </c>
      <c r="I1238">
        <v>12900</v>
      </c>
      <c r="J1238">
        <v>16500</v>
      </c>
      <c r="K1238">
        <v>66800</v>
      </c>
      <c r="L1238">
        <v>11700</v>
      </c>
      <c r="M1238">
        <v>5490</v>
      </c>
      <c r="N1238">
        <v>3160</v>
      </c>
      <c r="O1238">
        <v>900</v>
      </c>
      <c r="P1238">
        <f>SUM(Emisiones_GEI_CO2eq_MUNDO[[#This Row],[Agricultura (kilotoneladas CO₂e)]:[Aviación y Envíos (kilotoneladas CO₂e)]])</f>
        <v>120080</v>
      </c>
    </row>
    <row r="1239" spans="1:16" x14ac:dyDescent="0.25">
      <c r="A1239" t="s">
        <v>5356</v>
      </c>
      <c r="B1239" t="s">
        <v>5681</v>
      </c>
      <c r="C1239" t="s">
        <v>5357</v>
      </c>
      <c r="D1239">
        <v>2012</v>
      </c>
      <c r="E1239">
        <v>6440</v>
      </c>
      <c r="F1239">
        <v>-12570</v>
      </c>
      <c r="G1239">
        <v>4580</v>
      </c>
      <c r="H1239">
        <v>4650</v>
      </c>
      <c r="I1239">
        <v>12800</v>
      </c>
      <c r="J1239">
        <v>16100</v>
      </c>
      <c r="K1239">
        <v>63700</v>
      </c>
      <c r="L1239">
        <v>11800</v>
      </c>
      <c r="M1239">
        <v>5270</v>
      </c>
      <c r="N1239">
        <v>3170</v>
      </c>
      <c r="O1239">
        <v>900</v>
      </c>
      <c r="P1239">
        <f>SUM(Emisiones_GEI_CO2eq_MUNDO[[#This Row],[Agricultura (kilotoneladas CO₂e)]:[Aviación y Envíos (kilotoneladas CO₂e)]])</f>
        <v>116840</v>
      </c>
    </row>
    <row r="1240" spans="1:16" x14ac:dyDescent="0.25">
      <c r="A1240" t="s">
        <v>5356</v>
      </c>
      <c r="B1240" t="s">
        <v>5681</v>
      </c>
      <c r="C1240" t="s">
        <v>5357</v>
      </c>
      <c r="D1240">
        <v>2013</v>
      </c>
      <c r="E1240">
        <v>6480</v>
      </c>
      <c r="F1240">
        <v>-12570</v>
      </c>
      <c r="G1240">
        <v>4650</v>
      </c>
      <c r="H1240">
        <v>4420</v>
      </c>
      <c r="I1240">
        <v>12000</v>
      </c>
      <c r="J1240">
        <v>16000</v>
      </c>
      <c r="K1240">
        <v>60300</v>
      </c>
      <c r="L1240">
        <v>11800</v>
      </c>
      <c r="M1240">
        <v>4370</v>
      </c>
      <c r="N1240">
        <v>3190</v>
      </c>
      <c r="O1240">
        <v>800</v>
      </c>
      <c r="P1240">
        <f>SUM(Emisiones_GEI_CO2eq_MUNDO[[#This Row],[Agricultura (kilotoneladas CO₂e)]:[Aviación y Envíos (kilotoneladas CO₂e)]])</f>
        <v>111440</v>
      </c>
    </row>
    <row r="1241" spans="1:16" x14ac:dyDescent="0.25">
      <c r="A1241" t="s">
        <v>5356</v>
      </c>
      <c r="B1241" t="s">
        <v>5681</v>
      </c>
      <c r="C1241" t="s">
        <v>5357</v>
      </c>
      <c r="D1241">
        <v>2014</v>
      </c>
      <c r="E1241">
        <v>6580</v>
      </c>
      <c r="F1241">
        <v>-12560</v>
      </c>
      <c r="G1241">
        <v>4630</v>
      </c>
      <c r="H1241">
        <v>4810</v>
      </c>
      <c r="I1241">
        <v>11800</v>
      </c>
      <c r="J1241">
        <v>16500</v>
      </c>
      <c r="K1241">
        <v>58500</v>
      </c>
      <c r="L1241">
        <v>10300</v>
      </c>
      <c r="M1241">
        <v>4310</v>
      </c>
      <c r="N1241">
        <v>3170</v>
      </c>
      <c r="O1241">
        <v>900</v>
      </c>
      <c r="P1241">
        <f>SUM(Emisiones_GEI_CO2eq_MUNDO[[#This Row],[Agricultura (kilotoneladas CO₂e)]:[Aviación y Envíos (kilotoneladas CO₂e)]])</f>
        <v>108940</v>
      </c>
    </row>
    <row r="1242" spans="1:16" x14ac:dyDescent="0.25">
      <c r="A1242" t="s">
        <v>5356</v>
      </c>
      <c r="B1242" t="s">
        <v>5681</v>
      </c>
      <c r="C1242" t="s">
        <v>5357</v>
      </c>
      <c r="D1242">
        <v>2015</v>
      </c>
      <c r="E1242">
        <v>7040</v>
      </c>
      <c r="F1242">
        <v>-12570</v>
      </c>
      <c r="G1242">
        <v>4710</v>
      </c>
      <c r="H1242">
        <v>5120</v>
      </c>
      <c r="I1242">
        <v>11900</v>
      </c>
      <c r="J1242">
        <v>17300</v>
      </c>
      <c r="K1242">
        <v>58400</v>
      </c>
      <c r="L1242">
        <v>10700</v>
      </c>
      <c r="M1242">
        <v>4190</v>
      </c>
      <c r="N1242">
        <v>3210</v>
      </c>
      <c r="O1242">
        <v>900</v>
      </c>
      <c r="P1242">
        <f>SUM(Emisiones_GEI_CO2eq_MUNDO[[#This Row],[Agricultura (kilotoneladas CO₂e)]:[Aviación y Envíos (kilotoneladas CO₂e)]])</f>
        <v>110900</v>
      </c>
    </row>
    <row r="1243" spans="1:16" x14ac:dyDescent="0.25">
      <c r="A1243" t="s">
        <v>5356</v>
      </c>
      <c r="B1243" t="s">
        <v>5681</v>
      </c>
      <c r="C1243" t="s">
        <v>5357</v>
      </c>
      <c r="D1243">
        <v>2016</v>
      </c>
      <c r="E1243">
        <v>7120</v>
      </c>
      <c r="F1243">
        <v>-12570</v>
      </c>
      <c r="G1243">
        <v>4730</v>
      </c>
      <c r="H1243">
        <v>5380</v>
      </c>
      <c r="I1243">
        <v>11700</v>
      </c>
      <c r="J1243">
        <v>18000</v>
      </c>
      <c r="K1243">
        <v>59200</v>
      </c>
      <c r="L1243">
        <v>11200</v>
      </c>
      <c r="M1243">
        <v>3870</v>
      </c>
      <c r="N1243">
        <v>3140</v>
      </c>
      <c r="O1243">
        <v>900</v>
      </c>
      <c r="P1243">
        <f>SUM(Emisiones_GEI_CO2eq_MUNDO[[#This Row],[Agricultura (kilotoneladas CO₂e)]:[Aviación y Envíos (kilotoneladas CO₂e)]])</f>
        <v>112670</v>
      </c>
    </row>
    <row r="1244" spans="1:16" x14ac:dyDescent="0.25">
      <c r="A1244" t="s">
        <v>5358</v>
      </c>
      <c r="B1244" t="s">
        <v>5676</v>
      </c>
      <c r="C1244" t="s">
        <v>5359</v>
      </c>
      <c r="D1244">
        <v>1990</v>
      </c>
      <c r="E1244">
        <v>25090</v>
      </c>
      <c r="F1244">
        <v>161460</v>
      </c>
      <c r="G1244">
        <v>6220</v>
      </c>
      <c r="H1244">
        <v>220</v>
      </c>
      <c r="I1244">
        <v>900</v>
      </c>
      <c r="J1244">
        <v>600</v>
      </c>
      <c r="K1244">
        <v>100</v>
      </c>
      <c r="L1244">
        <v>300</v>
      </c>
      <c r="M1244">
        <v>1380</v>
      </c>
      <c r="N1244">
        <v>7370</v>
      </c>
      <c r="O1244">
        <v>400</v>
      </c>
      <c r="P1244">
        <f>SUM(Emisiones_GEI_CO2eq_MUNDO[[#This Row],[Agricultura (kilotoneladas CO₂e)]:[Aviación y Envíos (kilotoneladas CO₂e)]])</f>
        <v>204040</v>
      </c>
    </row>
    <row r="1245" spans="1:16" x14ac:dyDescent="0.25">
      <c r="A1245" t="s">
        <v>5358</v>
      </c>
      <c r="B1245" t="s">
        <v>5676</v>
      </c>
      <c r="C1245" t="s">
        <v>5359</v>
      </c>
      <c r="D1245">
        <v>1991</v>
      </c>
      <c r="E1245">
        <v>24900</v>
      </c>
      <c r="F1245">
        <v>161460</v>
      </c>
      <c r="G1245">
        <v>6460</v>
      </c>
      <c r="H1245">
        <v>140</v>
      </c>
      <c r="I1245">
        <v>0</v>
      </c>
      <c r="J1245">
        <v>500</v>
      </c>
      <c r="K1245">
        <v>0</v>
      </c>
      <c r="L1245">
        <v>100</v>
      </c>
      <c r="M1245">
        <v>1380</v>
      </c>
      <c r="N1245">
        <v>7550</v>
      </c>
      <c r="O1245">
        <v>400</v>
      </c>
      <c r="P1245">
        <f>SUM(Emisiones_GEI_CO2eq_MUNDO[[#This Row],[Agricultura (kilotoneladas CO₂e)]:[Aviación y Envíos (kilotoneladas CO₂e)]])</f>
        <v>202890</v>
      </c>
    </row>
    <row r="1246" spans="1:16" x14ac:dyDescent="0.25">
      <c r="A1246" t="s">
        <v>5358</v>
      </c>
      <c r="B1246" t="s">
        <v>5676</v>
      </c>
      <c r="C1246" t="s">
        <v>5359</v>
      </c>
      <c r="D1246">
        <v>1992</v>
      </c>
      <c r="E1246">
        <v>25010</v>
      </c>
      <c r="F1246">
        <v>161460</v>
      </c>
      <c r="G1246">
        <v>6700</v>
      </c>
      <c r="H1246">
        <v>120</v>
      </c>
      <c r="I1246">
        <v>0</v>
      </c>
      <c r="J1246">
        <v>400</v>
      </c>
      <c r="K1246">
        <v>0</v>
      </c>
      <c r="L1246">
        <v>0</v>
      </c>
      <c r="M1246">
        <v>1380</v>
      </c>
      <c r="N1246">
        <v>7730</v>
      </c>
      <c r="O1246">
        <v>400</v>
      </c>
      <c r="P1246">
        <f>SUM(Emisiones_GEI_CO2eq_MUNDO[[#This Row],[Agricultura (kilotoneladas CO₂e)]:[Aviación y Envíos (kilotoneladas CO₂e)]])</f>
        <v>203200</v>
      </c>
    </row>
    <row r="1247" spans="1:16" x14ac:dyDescent="0.25">
      <c r="A1247" t="s">
        <v>5358</v>
      </c>
      <c r="B1247" t="s">
        <v>5676</v>
      </c>
      <c r="C1247" t="s">
        <v>5359</v>
      </c>
      <c r="D1247">
        <v>1993</v>
      </c>
      <c r="E1247">
        <v>24910</v>
      </c>
      <c r="F1247">
        <v>161460</v>
      </c>
      <c r="G1247">
        <v>6930</v>
      </c>
      <c r="H1247">
        <v>120</v>
      </c>
      <c r="I1247">
        <v>0</v>
      </c>
      <c r="J1247">
        <v>400</v>
      </c>
      <c r="K1247">
        <v>0</v>
      </c>
      <c r="L1247">
        <v>0</v>
      </c>
      <c r="M1247">
        <v>1380</v>
      </c>
      <c r="N1247">
        <v>7920</v>
      </c>
      <c r="O1247">
        <v>400</v>
      </c>
      <c r="P1247">
        <f>SUM(Emisiones_GEI_CO2eq_MUNDO[[#This Row],[Agricultura (kilotoneladas CO₂e)]:[Aviación y Envíos (kilotoneladas CO₂e)]])</f>
        <v>203520</v>
      </c>
    </row>
    <row r="1248" spans="1:16" x14ac:dyDescent="0.25">
      <c r="A1248" t="s">
        <v>5358</v>
      </c>
      <c r="B1248" t="s">
        <v>5676</v>
      </c>
      <c r="C1248" t="s">
        <v>5359</v>
      </c>
      <c r="D1248">
        <v>1994</v>
      </c>
      <c r="E1248">
        <v>24850</v>
      </c>
      <c r="F1248">
        <v>161460</v>
      </c>
      <c r="G1248">
        <v>7170</v>
      </c>
      <c r="H1248">
        <v>140</v>
      </c>
      <c r="I1248">
        <v>0</v>
      </c>
      <c r="J1248">
        <v>500</v>
      </c>
      <c r="K1248">
        <v>0</v>
      </c>
      <c r="L1248">
        <v>0</v>
      </c>
      <c r="M1248">
        <v>1380</v>
      </c>
      <c r="N1248">
        <v>8100</v>
      </c>
      <c r="O1248">
        <v>300</v>
      </c>
      <c r="P1248">
        <f>SUM(Emisiones_GEI_CO2eq_MUNDO[[#This Row],[Agricultura (kilotoneladas CO₂e)]:[Aviación y Envíos (kilotoneladas CO₂e)]])</f>
        <v>203900</v>
      </c>
    </row>
    <row r="1249" spans="1:16" x14ac:dyDescent="0.25">
      <c r="A1249" t="s">
        <v>5358</v>
      </c>
      <c r="B1249" t="s">
        <v>5676</v>
      </c>
      <c r="C1249" t="s">
        <v>5359</v>
      </c>
      <c r="D1249">
        <v>1995</v>
      </c>
      <c r="E1249">
        <v>24690</v>
      </c>
      <c r="F1249">
        <v>161460</v>
      </c>
      <c r="G1249">
        <v>7400</v>
      </c>
      <c r="H1249">
        <v>180</v>
      </c>
      <c r="I1249">
        <v>0</v>
      </c>
      <c r="J1249">
        <v>500</v>
      </c>
      <c r="K1249">
        <v>0</v>
      </c>
      <c r="L1249">
        <v>0</v>
      </c>
      <c r="M1249">
        <v>1380</v>
      </c>
      <c r="N1249">
        <v>7960</v>
      </c>
      <c r="O1249">
        <v>400</v>
      </c>
      <c r="P1249">
        <f>SUM(Emisiones_GEI_CO2eq_MUNDO[[#This Row],[Agricultura (kilotoneladas CO₂e)]:[Aviación y Envíos (kilotoneladas CO₂e)]])</f>
        <v>203970</v>
      </c>
    </row>
    <row r="1250" spans="1:16" x14ac:dyDescent="0.25">
      <c r="A1250" t="s">
        <v>5358</v>
      </c>
      <c r="B1250" t="s">
        <v>5676</v>
      </c>
      <c r="C1250" t="s">
        <v>5359</v>
      </c>
      <c r="D1250">
        <v>1996</v>
      </c>
      <c r="E1250">
        <v>19470</v>
      </c>
      <c r="F1250">
        <v>173130</v>
      </c>
      <c r="G1250">
        <v>7620</v>
      </c>
      <c r="H1250">
        <v>230</v>
      </c>
      <c r="I1250">
        <v>0</v>
      </c>
      <c r="J1250">
        <v>500</v>
      </c>
      <c r="K1250">
        <v>0</v>
      </c>
      <c r="L1250">
        <v>0</v>
      </c>
      <c r="M1250">
        <v>1340</v>
      </c>
      <c r="N1250">
        <v>7780</v>
      </c>
      <c r="O1250">
        <v>300</v>
      </c>
      <c r="P1250">
        <f>SUM(Emisiones_GEI_CO2eq_MUNDO[[#This Row],[Agricultura (kilotoneladas CO₂e)]:[Aviación y Envíos (kilotoneladas CO₂e)]])</f>
        <v>210370</v>
      </c>
    </row>
    <row r="1251" spans="1:16" x14ac:dyDescent="0.25">
      <c r="A1251" t="s">
        <v>5358</v>
      </c>
      <c r="B1251" t="s">
        <v>5676</v>
      </c>
      <c r="C1251" t="s">
        <v>5359</v>
      </c>
      <c r="D1251">
        <v>1997</v>
      </c>
      <c r="E1251">
        <v>19040</v>
      </c>
      <c r="F1251">
        <v>179540</v>
      </c>
      <c r="G1251">
        <v>7840</v>
      </c>
      <c r="H1251">
        <v>230</v>
      </c>
      <c r="I1251">
        <v>0</v>
      </c>
      <c r="J1251">
        <v>400</v>
      </c>
      <c r="K1251">
        <v>0</v>
      </c>
      <c r="L1251">
        <v>0</v>
      </c>
      <c r="M1251">
        <v>1310</v>
      </c>
      <c r="N1251">
        <v>7600</v>
      </c>
      <c r="O1251">
        <v>400</v>
      </c>
      <c r="P1251">
        <f>SUM(Emisiones_GEI_CO2eq_MUNDO[[#This Row],[Agricultura (kilotoneladas CO₂e)]:[Aviación y Envíos (kilotoneladas CO₂e)]])</f>
        <v>216360</v>
      </c>
    </row>
    <row r="1252" spans="1:16" x14ac:dyDescent="0.25">
      <c r="A1252" t="s">
        <v>5358</v>
      </c>
      <c r="B1252" t="s">
        <v>5676</v>
      </c>
      <c r="C1252" t="s">
        <v>5359</v>
      </c>
      <c r="D1252">
        <v>1998</v>
      </c>
      <c r="E1252">
        <v>19910</v>
      </c>
      <c r="F1252">
        <v>180630</v>
      </c>
      <c r="G1252">
        <v>8070</v>
      </c>
      <c r="H1252">
        <v>280</v>
      </c>
      <c r="I1252">
        <v>0</v>
      </c>
      <c r="J1252">
        <v>500</v>
      </c>
      <c r="K1252">
        <v>0</v>
      </c>
      <c r="L1252">
        <v>0</v>
      </c>
      <c r="M1252">
        <v>1270</v>
      </c>
      <c r="N1252">
        <v>7510</v>
      </c>
      <c r="O1252">
        <v>400</v>
      </c>
      <c r="P1252">
        <f>SUM(Emisiones_GEI_CO2eq_MUNDO[[#This Row],[Agricultura (kilotoneladas CO₂e)]:[Aviación y Envíos (kilotoneladas CO₂e)]])</f>
        <v>218570</v>
      </c>
    </row>
    <row r="1253" spans="1:16" x14ac:dyDescent="0.25">
      <c r="A1253" t="s">
        <v>5358</v>
      </c>
      <c r="B1253" t="s">
        <v>5676</v>
      </c>
      <c r="C1253" t="s">
        <v>5359</v>
      </c>
      <c r="D1253">
        <v>1999</v>
      </c>
      <c r="E1253">
        <v>18120</v>
      </c>
      <c r="F1253">
        <v>174800</v>
      </c>
      <c r="G1253">
        <v>8289.9999999999891</v>
      </c>
      <c r="H1253">
        <v>340</v>
      </c>
      <c r="I1253">
        <v>0</v>
      </c>
      <c r="J1253">
        <v>400</v>
      </c>
      <c r="K1253">
        <v>0</v>
      </c>
      <c r="L1253">
        <v>0</v>
      </c>
      <c r="M1253">
        <v>1230</v>
      </c>
      <c r="N1253">
        <v>7330</v>
      </c>
      <c r="O1253">
        <v>300</v>
      </c>
      <c r="P1253">
        <f>SUM(Emisiones_GEI_CO2eq_MUNDO[[#This Row],[Agricultura (kilotoneladas CO₂e)]:[Aviación y Envíos (kilotoneladas CO₂e)]])</f>
        <v>210810</v>
      </c>
    </row>
    <row r="1254" spans="1:16" x14ac:dyDescent="0.25">
      <c r="A1254" t="s">
        <v>5358</v>
      </c>
      <c r="B1254" t="s">
        <v>5676</v>
      </c>
      <c r="C1254" t="s">
        <v>5359</v>
      </c>
      <c r="D1254">
        <v>2000</v>
      </c>
      <c r="E1254">
        <v>17740</v>
      </c>
      <c r="F1254">
        <v>171130</v>
      </c>
      <c r="G1254">
        <v>8530</v>
      </c>
      <c r="H1254">
        <v>390</v>
      </c>
      <c r="I1254">
        <v>0</v>
      </c>
      <c r="J1254">
        <v>800</v>
      </c>
      <c r="K1254">
        <v>0</v>
      </c>
      <c r="L1254">
        <v>0</v>
      </c>
      <c r="M1254">
        <v>1190</v>
      </c>
      <c r="N1254">
        <v>6870</v>
      </c>
      <c r="O1254">
        <v>200</v>
      </c>
      <c r="P1254">
        <f>SUM(Emisiones_GEI_CO2eq_MUNDO[[#This Row],[Agricultura (kilotoneladas CO₂e)]:[Aviación y Envíos (kilotoneladas CO₂e)]])</f>
        <v>206850</v>
      </c>
    </row>
    <row r="1255" spans="1:16" x14ac:dyDescent="0.25">
      <c r="A1255" t="s">
        <v>5358</v>
      </c>
      <c r="B1255" t="s">
        <v>5676</v>
      </c>
      <c r="C1255" t="s">
        <v>5359</v>
      </c>
      <c r="D1255">
        <v>2001</v>
      </c>
      <c r="E1255">
        <v>22380</v>
      </c>
      <c r="F1255">
        <v>156010</v>
      </c>
      <c r="G1255">
        <v>8760</v>
      </c>
      <c r="H1255">
        <v>430</v>
      </c>
      <c r="I1255">
        <v>100</v>
      </c>
      <c r="J1255">
        <v>600</v>
      </c>
      <c r="K1255">
        <v>0</v>
      </c>
      <c r="L1255">
        <v>0</v>
      </c>
      <c r="M1255">
        <v>1140</v>
      </c>
      <c r="N1255">
        <v>6900</v>
      </c>
      <c r="O1255">
        <v>200</v>
      </c>
      <c r="P1255">
        <f>SUM(Emisiones_GEI_CO2eq_MUNDO[[#This Row],[Agricultura (kilotoneladas CO₂e)]:[Aviación y Envíos (kilotoneladas CO₂e)]])</f>
        <v>196520</v>
      </c>
    </row>
    <row r="1256" spans="1:16" x14ac:dyDescent="0.25">
      <c r="A1256" t="s">
        <v>5358</v>
      </c>
      <c r="B1256" t="s">
        <v>5676</v>
      </c>
      <c r="C1256" t="s">
        <v>5359</v>
      </c>
      <c r="D1256">
        <v>2002</v>
      </c>
      <c r="E1256">
        <v>24450</v>
      </c>
      <c r="F1256">
        <v>154870</v>
      </c>
      <c r="G1256">
        <v>9020</v>
      </c>
      <c r="H1256">
        <v>470</v>
      </c>
      <c r="I1256">
        <v>100</v>
      </c>
      <c r="J1256">
        <v>700</v>
      </c>
      <c r="K1256">
        <v>0</v>
      </c>
      <c r="L1256">
        <v>0</v>
      </c>
      <c r="M1256">
        <v>1080</v>
      </c>
      <c r="N1256">
        <v>7030</v>
      </c>
      <c r="O1256">
        <v>300</v>
      </c>
      <c r="P1256">
        <f>SUM(Emisiones_GEI_CO2eq_MUNDO[[#This Row],[Agricultura (kilotoneladas CO₂e)]:[Aviación y Envíos (kilotoneladas CO₂e)]])</f>
        <v>198020</v>
      </c>
    </row>
    <row r="1257" spans="1:16" x14ac:dyDescent="0.25">
      <c r="A1257" t="s">
        <v>5358</v>
      </c>
      <c r="B1257" t="s">
        <v>5676</v>
      </c>
      <c r="C1257" t="s">
        <v>5359</v>
      </c>
      <c r="D1257">
        <v>2003</v>
      </c>
      <c r="E1257">
        <v>26140</v>
      </c>
      <c r="F1257">
        <v>158780</v>
      </c>
      <c r="G1257">
        <v>9350</v>
      </c>
      <c r="H1257">
        <v>520</v>
      </c>
      <c r="I1257">
        <v>100</v>
      </c>
      <c r="J1257">
        <v>800</v>
      </c>
      <c r="K1257">
        <v>0</v>
      </c>
      <c r="L1257">
        <v>0</v>
      </c>
      <c r="M1257">
        <v>1020</v>
      </c>
      <c r="N1257">
        <v>7170</v>
      </c>
      <c r="O1257">
        <v>400</v>
      </c>
      <c r="P1257">
        <f>SUM(Emisiones_GEI_CO2eq_MUNDO[[#This Row],[Agricultura (kilotoneladas CO₂e)]:[Aviación y Envíos (kilotoneladas CO₂e)]])</f>
        <v>204280</v>
      </c>
    </row>
    <row r="1258" spans="1:16" x14ac:dyDescent="0.25">
      <c r="A1258" t="s">
        <v>5358</v>
      </c>
      <c r="B1258" t="s">
        <v>5676</v>
      </c>
      <c r="C1258" t="s">
        <v>5359</v>
      </c>
      <c r="D1258">
        <v>2004</v>
      </c>
      <c r="E1258">
        <v>27660</v>
      </c>
      <c r="F1258">
        <v>161220</v>
      </c>
      <c r="G1258">
        <v>9630</v>
      </c>
      <c r="H1258">
        <v>560</v>
      </c>
      <c r="I1258">
        <v>100</v>
      </c>
      <c r="J1258">
        <v>900</v>
      </c>
      <c r="K1258">
        <v>0</v>
      </c>
      <c r="L1258">
        <v>0</v>
      </c>
      <c r="M1258">
        <v>970</v>
      </c>
      <c r="N1258">
        <v>7210</v>
      </c>
      <c r="O1258">
        <v>400</v>
      </c>
      <c r="P1258">
        <f>SUM(Emisiones_GEI_CO2eq_MUNDO[[#This Row],[Agricultura (kilotoneladas CO₂e)]:[Aviación y Envíos (kilotoneladas CO₂e)]])</f>
        <v>208650</v>
      </c>
    </row>
    <row r="1259" spans="1:16" x14ac:dyDescent="0.25">
      <c r="A1259" t="s">
        <v>5358</v>
      </c>
      <c r="B1259" t="s">
        <v>5676</v>
      </c>
      <c r="C1259" t="s">
        <v>5359</v>
      </c>
      <c r="D1259">
        <v>2005</v>
      </c>
      <c r="E1259">
        <v>27520</v>
      </c>
      <c r="F1259">
        <v>163440</v>
      </c>
      <c r="G1259">
        <v>9920</v>
      </c>
      <c r="H1259">
        <v>630</v>
      </c>
      <c r="I1259">
        <v>100</v>
      </c>
      <c r="J1259">
        <v>1100</v>
      </c>
      <c r="K1259">
        <v>0</v>
      </c>
      <c r="L1259">
        <v>0</v>
      </c>
      <c r="M1259">
        <v>910</v>
      </c>
      <c r="N1259">
        <v>7250</v>
      </c>
      <c r="O1259">
        <v>500</v>
      </c>
      <c r="P1259">
        <f>SUM(Emisiones_GEI_CO2eq_MUNDO[[#This Row],[Agricultura (kilotoneladas CO₂e)]:[Aviación y Envíos (kilotoneladas CO₂e)]])</f>
        <v>211370</v>
      </c>
    </row>
    <row r="1260" spans="1:16" x14ac:dyDescent="0.25">
      <c r="A1260" t="s">
        <v>5358</v>
      </c>
      <c r="B1260" t="s">
        <v>5676</v>
      </c>
      <c r="C1260" t="s">
        <v>5359</v>
      </c>
      <c r="D1260">
        <v>2006</v>
      </c>
      <c r="E1260">
        <v>28870</v>
      </c>
      <c r="F1260">
        <v>159450</v>
      </c>
      <c r="G1260">
        <v>10260</v>
      </c>
      <c r="H1260">
        <v>710</v>
      </c>
      <c r="I1260">
        <v>100</v>
      </c>
      <c r="J1260">
        <v>1200</v>
      </c>
      <c r="K1260">
        <v>0</v>
      </c>
      <c r="L1260">
        <v>0</v>
      </c>
      <c r="M1260">
        <v>920</v>
      </c>
      <c r="N1260">
        <v>7510</v>
      </c>
      <c r="O1260">
        <v>700</v>
      </c>
      <c r="P1260">
        <f>SUM(Emisiones_GEI_CO2eq_MUNDO[[#This Row],[Agricultura (kilotoneladas CO₂e)]:[Aviación y Envíos (kilotoneladas CO₂e)]])</f>
        <v>209720</v>
      </c>
    </row>
    <row r="1261" spans="1:16" x14ac:dyDescent="0.25">
      <c r="A1261" t="s">
        <v>5358</v>
      </c>
      <c r="B1261" t="s">
        <v>5676</v>
      </c>
      <c r="C1261" t="s">
        <v>5359</v>
      </c>
      <c r="D1261">
        <v>2007</v>
      </c>
      <c r="E1261">
        <v>24790</v>
      </c>
      <c r="F1261">
        <v>161550</v>
      </c>
      <c r="G1261">
        <v>10610</v>
      </c>
      <c r="H1261">
        <v>780</v>
      </c>
      <c r="I1261">
        <v>100</v>
      </c>
      <c r="J1261">
        <v>1300</v>
      </c>
      <c r="K1261">
        <v>0</v>
      </c>
      <c r="L1261">
        <v>0</v>
      </c>
      <c r="M1261">
        <v>930</v>
      </c>
      <c r="N1261">
        <v>7780</v>
      </c>
      <c r="O1261">
        <v>500</v>
      </c>
      <c r="P1261">
        <f>SUM(Emisiones_GEI_CO2eq_MUNDO[[#This Row],[Agricultura (kilotoneladas CO₂e)]:[Aviación y Envíos (kilotoneladas CO₂e)]])</f>
        <v>208340</v>
      </c>
    </row>
    <row r="1262" spans="1:16" x14ac:dyDescent="0.25">
      <c r="A1262" t="s">
        <v>5358</v>
      </c>
      <c r="B1262" t="s">
        <v>5676</v>
      </c>
      <c r="C1262" t="s">
        <v>5359</v>
      </c>
      <c r="D1262">
        <v>2008</v>
      </c>
      <c r="E1262">
        <v>26640</v>
      </c>
      <c r="F1262">
        <v>160960</v>
      </c>
      <c r="G1262">
        <v>10950</v>
      </c>
      <c r="H1262">
        <v>810</v>
      </c>
      <c r="I1262">
        <v>100</v>
      </c>
      <c r="J1262">
        <v>1500</v>
      </c>
      <c r="K1262">
        <v>0</v>
      </c>
      <c r="L1262">
        <v>0</v>
      </c>
      <c r="M1262">
        <v>940</v>
      </c>
      <c r="N1262">
        <v>8039.99999999999</v>
      </c>
      <c r="O1262">
        <v>0</v>
      </c>
      <c r="P1262">
        <f>SUM(Emisiones_GEI_CO2eq_MUNDO[[#This Row],[Agricultura (kilotoneladas CO₂e)]:[Aviación y Envíos (kilotoneladas CO₂e)]])</f>
        <v>209940</v>
      </c>
    </row>
    <row r="1263" spans="1:16" x14ac:dyDescent="0.25">
      <c r="A1263" t="s">
        <v>5358</v>
      </c>
      <c r="B1263" t="s">
        <v>5676</v>
      </c>
      <c r="C1263" t="s">
        <v>5359</v>
      </c>
      <c r="D1263">
        <v>2009</v>
      </c>
      <c r="E1263">
        <v>26160</v>
      </c>
      <c r="F1263">
        <v>161450</v>
      </c>
      <c r="G1263">
        <v>11300</v>
      </c>
      <c r="H1263">
        <v>910</v>
      </c>
      <c r="I1263">
        <v>100</v>
      </c>
      <c r="J1263">
        <v>1500</v>
      </c>
      <c r="K1263">
        <v>0</v>
      </c>
      <c r="L1263">
        <v>0</v>
      </c>
      <c r="M1263">
        <v>950</v>
      </c>
      <c r="N1263">
        <v>8310</v>
      </c>
      <c r="O1263">
        <v>0</v>
      </c>
      <c r="P1263">
        <f>SUM(Emisiones_GEI_CO2eq_MUNDO[[#This Row],[Agricultura (kilotoneladas CO₂e)]:[Aviación y Envíos (kilotoneladas CO₂e)]])</f>
        <v>210680</v>
      </c>
    </row>
    <row r="1264" spans="1:16" x14ac:dyDescent="0.25">
      <c r="A1264" t="s">
        <v>5358</v>
      </c>
      <c r="B1264" t="s">
        <v>5676</v>
      </c>
      <c r="C1264" t="s">
        <v>5359</v>
      </c>
      <c r="D1264">
        <v>2010</v>
      </c>
      <c r="E1264">
        <v>27140</v>
      </c>
      <c r="F1264">
        <v>160550</v>
      </c>
      <c r="G1264">
        <v>11640</v>
      </c>
      <c r="H1264">
        <v>1000</v>
      </c>
      <c r="I1264">
        <v>100</v>
      </c>
      <c r="J1264">
        <v>1700</v>
      </c>
      <c r="K1264">
        <v>0</v>
      </c>
      <c r="L1264">
        <v>0</v>
      </c>
      <c r="M1264">
        <v>970</v>
      </c>
      <c r="N1264">
        <v>8570</v>
      </c>
      <c r="O1264">
        <v>500</v>
      </c>
      <c r="P1264">
        <f>SUM(Emisiones_GEI_CO2eq_MUNDO[[#This Row],[Agricultura (kilotoneladas CO₂e)]:[Aviación y Envíos (kilotoneladas CO₂e)]])</f>
        <v>212170</v>
      </c>
    </row>
    <row r="1265" spans="1:16" x14ac:dyDescent="0.25">
      <c r="A1265" t="s">
        <v>5358</v>
      </c>
      <c r="B1265" t="s">
        <v>5676</v>
      </c>
      <c r="C1265" t="s">
        <v>5359</v>
      </c>
      <c r="D1265">
        <v>2011</v>
      </c>
      <c r="E1265">
        <v>25510</v>
      </c>
      <c r="F1265">
        <v>163470</v>
      </c>
      <c r="G1265">
        <v>12040</v>
      </c>
      <c r="H1265">
        <v>1140</v>
      </c>
      <c r="I1265">
        <v>100</v>
      </c>
      <c r="J1265">
        <v>2100</v>
      </c>
      <c r="K1265">
        <v>0</v>
      </c>
      <c r="L1265">
        <v>0</v>
      </c>
      <c r="M1265">
        <v>960</v>
      </c>
      <c r="N1265">
        <v>9270</v>
      </c>
      <c r="O1265">
        <v>500</v>
      </c>
      <c r="P1265">
        <f>SUM(Emisiones_GEI_CO2eq_MUNDO[[#This Row],[Agricultura (kilotoneladas CO₂e)]:[Aviación y Envíos (kilotoneladas CO₂e)]])</f>
        <v>215090</v>
      </c>
    </row>
    <row r="1266" spans="1:16" x14ac:dyDescent="0.25">
      <c r="A1266" t="s">
        <v>5358</v>
      </c>
      <c r="B1266" t="s">
        <v>5676</v>
      </c>
      <c r="C1266" t="s">
        <v>5359</v>
      </c>
      <c r="D1266">
        <v>2012</v>
      </c>
      <c r="E1266">
        <v>25200</v>
      </c>
      <c r="F1266">
        <v>162210</v>
      </c>
      <c r="G1266">
        <v>12450</v>
      </c>
      <c r="H1266">
        <v>1270</v>
      </c>
      <c r="I1266">
        <v>100</v>
      </c>
      <c r="J1266">
        <v>2100</v>
      </c>
      <c r="K1266">
        <v>0</v>
      </c>
      <c r="L1266">
        <v>0</v>
      </c>
      <c r="M1266">
        <v>950</v>
      </c>
      <c r="N1266">
        <v>9960</v>
      </c>
      <c r="O1266">
        <v>400</v>
      </c>
      <c r="P1266">
        <f>SUM(Emisiones_GEI_CO2eq_MUNDO[[#This Row],[Agricultura (kilotoneladas CO₂e)]:[Aviación y Envíos (kilotoneladas CO₂e)]])</f>
        <v>214640</v>
      </c>
    </row>
    <row r="1267" spans="1:16" x14ac:dyDescent="0.25">
      <c r="A1267" t="s">
        <v>5358</v>
      </c>
      <c r="B1267" t="s">
        <v>5676</v>
      </c>
      <c r="C1267" t="s">
        <v>5359</v>
      </c>
      <c r="D1267">
        <v>2013</v>
      </c>
      <c r="E1267">
        <v>26470</v>
      </c>
      <c r="F1267">
        <v>167100</v>
      </c>
      <c r="G1267">
        <v>12860</v>
      </c>
      <c r="H1267">
        <v>1440</v>
      </c>
      <c r="I1267">
        <v>100</v>
      </c>
      <c r="J1267">
        <v>3300</v>
      </c>
      <c r="K1267">
        <v>0</v>
      </c>
      <c r="L1267">
        <v>0</v>
      </c>
      <c r="M1267">
        <v>940</v>
      </c>
      <c r="N1267">
        <v>10660</v>
      </c>
      <c r="O1267">
        <v>500</v>
      </c>
      <c r="P1267">
        <f>SUM(Emisiones_GEI_CO2eq_MUNDO[[#This Row],[Agricultura (kilotoneladas CO₂e)]:[Aviación y Envíos (kilotoneladas CO₂e)]])</f>
        <v>223370</v>
      </c>
    </row>
    <row r="1268" spans="1:16" x14ac:dyDescent="0.25">
      <c r="A1268" t="s">
        <v>5358</v>
      </c>
      <c r="B1268" t="s">
        <v>5676</v>
      </c>
      <c r="C1268" t="s">
        <v>5359</v>
      </c>
      <c r="D1268">
        <v>2014</v>
      </c>
      <c r="E1268">
        <v>25870</v>
      </c>
      <c r="F1268">
        <v>161510</v>
      </c>
      <c r="G1268">
        <v>13260</v>
      </c>
      <c r="H1268">
        <v>1540</v>
      </c>
      <c r="I1268">
        <v>100</v>
      </c>
      <c r="J1268">
        <v>4500</v>
      </c>
      <c r="K1268">
        <v>0</v>
      </c>
      <c r="L1268">
        <v>0</v>
      </c>
      <c r="M1268">
        <v>930</v>
      </c>
      <c r="N1268">
        <v>11360</v>
      </c>
      <c r="O1268">
        <v>700</v>
      </c>
      <c r="P1268">
        <f>SUM(Emisiones_GEI_CO2eq_MUNDO[[#This Row],[Agricultura (kilotoneladas CO₂e)]:[Aviación y Envíos (kilotoneladas CO₂e)]])</f>
        <v>219770</v>
      </c>
    </row>
    <row r="1269" spans="1:16" x14ac:dyDescent="0.25">
      <c r="A1269" t="s">
        <v>5358</v>
      </c>
      <c r="B1269" t="s">
        <v>5676</v>
      </c>
      <c r="C1269" t="s">
        <v>5359</v>
      </c>
      <c r="D1269">
        <v>2015</v>
      </c>
      <c r="E1269">
        <v>27350</v>
      </c>
      <c r="F1269">
        <v>161460</v>
      </c>
      <c r="G1269">
        <v>13670</v>
      </c>
      <c r="H1269">
        <v>1720</v>
      </c>
      <c r="I1269">
        <v>0</v>
      </c>
      <c r="J1269">
        <v>2700</v>
      </c>
      <c r="K1269">
        <v>0</v>
      </c>
      <c r="L1269">
        <v>0</v>
      </c>
      <c r="M1269">
        <v>920</v>
      </c>
      <c r="N1269">
        <v>12060</v>
      </c>
      <c r="O1269">
        <v>400</v>
      </c>
      <c r="P1269">
        <f>SUM(Emisiones_GEI_CO2eq_MUNDO[[#This Row],[Agricultura (kilotoneladas CO₂e)]:[Aviación y Envíos (kilotoneladas CO₂e)]])</f>
        <v>220280</v>
      </c>
    </row>
    <row r="1270" spans="1:16" x14ac:dyDescent="0.25">
      <c r="A1270" t="s">
        <v>5358</v>
      </c>
      <c r="B1270" t="s">
        <v>5676</v>
      </c>
      <c r="C1270" t="s">
        <v>5359</v>
      </c>
      <c r="D1270">
        <v>2016</v>
      </c>
      <c r="E1270">
        <v>26610</v>
      </c>
      <c r="F1270">
        <v>167090</v>
      </c>
      <c r="G1270">
        <v>14130</v>
      </c>
      <c r="H1270">
        <v>1900</v>
      </c>
      <c r="I1270">
        <v>100</v>
      </c>
      <c r="J1270">
        <v>1900</v>
      </c>
      <c r="K1270">
        <v>0</v>
      </c>
      <c r="L1270">
        <v>0</v>
      </c>
      <c r="M1270">
        <v>910</v>
      </c>
      <c r="N1270">
        <v>12190</v>
      </c>
      <c r="O1270">
        <v>400</v>
      </c>
      <c r="P1270">
        <f>SUM(Emisiones_GEI_CO2eq_MUNDO[[#This Row],[Agricultura (kilotoneladas CO₂e)]:[Aviación y Envíos (kilotoneladas CO₂e)]])</f>
        <v>225230</v>
      </c>
    </row>
    <row r="1271" spans="1:16" x14ac:dyDescent="0.25">
      <c r="A1271" t="s">
        <v>5360</v>
      </c>
      <c r="B1271" t="s">
        <v>5682</v>
      </c>
      <c r="C1271" t="s">
        <v>5361</v>
      </c>
      <c r="D1271">
        <v>1990</v>
      </c>
      <c r="E1271">
        <v>12520</v>
      </c>
      <c r="F1271">
        <v>50</v>
      </c>
      <c r="G1271">
        <v>1770</v>
      </c>
      <c r="H1271">
        <v>1930</v>
      </c>
      <c r="I1271">
        <v>5500</v>
      </c>
      <c r="J1271">
        <v>10300</v>
      </c>
      <c r="K1271">
        <v>26600</v>
      </c>
      <c r="L1271">
        <v>6400</v>
      </c>
      <c r="M1271">
        <v>400</v>
      </c>
      <c r="N1271">
        <v>2860</v>
      </c>
      <c r="O1271">
        <v>4800</v>
      </c>
      <c r="P1271">
        <f>SUM(Emisiones_GEI_CO2eq_MUNDO[[#This Row],[Agricultura (kilotoneladas CO₂e)]:[Aviación y Envíos (kilotoneladas CO₂e)]])</f>
        <v>73130</v>
      </c>
    </row>
    <row r="1272" spans="1:16" x14ac:dyDescent="0.25">
      <c r="A1272" t="s">
        <v>5360</v>
      </c>
      <c r="B1272" t="s">
        <v>5682</v>
      </c>
      <c r="C1272" t="s">
        <v>5361</v>
      </c>
      <c r="D1272">
        <v>1991</v>
      </c>
      <c r="E1272">
        <v>12420</v>
      </c>
      <c r="F1272">
        <v>50</v>
      </c>
      <c r="G1272">
        <v>1770</v>
      </c>
      <c r="H1272">
        <v>2060</v>
      </c>
      <c r="I1272">
        <v>5900</v>
      </c>
      <c r="J1272">
        <v>10900</v>
      </c>
      <c r="K1272">
        <v>35500</v>
      </c>
      <c r="L1272">
        <v>6500</v>
      </c>
      <c r="M1272">
        <v>710</v>
      </c>
      <c r="N1272">
        <v>3020</v>
      </c>
      <c r="O1272">
        <v>4300</v>
      </c>
      <c r="P1272">
        <f>SUM(Emisiones_GEI_CO2eq_MUNDO[[#This Row],[Agricultura (kilotoneladas CO₂e)]:[Aviación y Envíos (kilotoneladas CO₂e)]])</f>
        <v>83130</v>
      </c>
    </row>
    <row r="1273" spans="1:16" x14ac:dyDescent="0.25">
      <c r="A1273" t="s">
        <v>5360</v>
      </c>
      <c r="B1273" t="s">
        <v>5682</v>
      </c>
      <c r="C1273" t="s">
        <v>5361</v>
      </c>
      <c r="D1273">
        <v>1992</v>
      </c>
      <c r="E1273">
        <v>12060</v>
      </c>
      <c r="F1273">
        <v>50</v>
      </c>
      <c r="G1273">
        <v>1740</v>
      </c>
      <c r="H1273">
        <v>2060</v>
      </c>
      <c r="I1273">
        <v>5700</v>
      </c>
      <c r="J1273">
        <v>10900</v>
      </c>
      <c r="K1273">
        <v>30500</v>
      </c>
      <c r="L1273">
        <v>5900</v>
      </c>
      <c r="M1273">
        <v>780</v>
      </c>
      <c r="N1273">
        <v>2930</v>
      </c>
      <c r="O1273">
        <v>4600</v>
      </c>
      <c r="P1273">
        <f>SUM(Emisiones_GEI_CO2eq_MUNDO[[#This Row],[Agricultura (kilotoneladas CO₂e)]:[Aviación y Envíos (kilotoneladas CO₂e)]])</f>
        <v>77220</v>
      </c>
    </row>
    <row r="1274" spans="1:16" x14ac:dyDescent="0.25">
      <c r="A1274" t="s">
        <v>5360</v>
      </c>
      <c r="B1274" t="s">
        <v>5682</v>
      </c>
      <c r="C1274" t="s">
        <v>5361</v>
      </c>
      <c r="D1274">
        <v>1993</v>
      </c>
      <c r="E1274">
        <v>12250</v>
      </c>
      <c r="F1274">
        <v>50</v>
      </c>
      <c r="G1274">
        <v>1740</v>
      </c>
      <c r="H1274">
        <v>2130</v>
      </c>
      <c r="I1274">
        <v>5700</v>
      </c>
      <c r="J1274">
        <v>11100</v>
      </c>
      <c r="K1274">
        <v>32100</v>
      </c>
      <c r="L1274">
        <v>6700</v>
      </c>
      <c r="M1274">
        <v>650</v>
      </c>
      <c r="N1274">
        <v>2890</v>
      </c>
      <c r="O1274">
        <v>5900</v>
      </c>
      <c r="P1274">
        <f>SUM(Emisiones_GEI_CO2eq_MUNDO[[#This Row],[Agricultura (kilotoneladas CO₂e)]:[Aviación y Envíos (kilotoneladas CO₂e)]])</f>
        <v>81210</v>
      </c>
    </row>
    <row r="1275" spans="1:16" x14ac:dyDescent="0.25">
      <c r="A1275" t="s">
        <v>5360</v>
      </c>
      <c r="B1275" t="s">
        <v>5682</v>
      </c>
      <c r="C1275" t="s">
        <v>5361</v>
      </c>
      <c r="D1275">
        <v>1994</v>
      </c>
      <c r="E1275">
        <v>11960</v>
      </c>
      <c r="F1275">
        <v>50</v>
      </c>
      <c r="G1275">
        <v>1670</v>
      </c>
      <c r="H1275">
        <v>2180</v>
      </c>
      <c r="I1275">
        <v>5700</v>
      </c>
      <c r="J1275">
        <v>11600</v>
      </c>
      <c r="K1275">
        <v>36200</v>
      </c>
      <c r="L1275">
        <v>6000</v>
      </c>
      <c r="M1275">
        <v>650</v>
      </c>
      <c r="N1275">
        <v>2980</v>
      </c>
      <c r="O1275">
        <v>6600</v>
      </c>
      <c r="P1275">
        <f>SUM(Emisiones_GEI_CO2eq_MUNDO[[#This Row],[Agricultura (kilotoneladas CO₂e)]:[Aviación y Envíos (kilotoneladas CO₂e)]])</f>
        <v>85590</v>
      </c>
    </row>
    <row r="1276" spans="1:16" x14ac:dyDescent="0.25">
      <c r="A1276" t="s">
        <v>5360</v>
      </c>
      <c r="B1276" t="s">
        <v>5682</v>
      </c>
      <c r="C1276" t="s">
        <v>5361</v>
      </c>
      <c r="D1276">
        <v>1995</v>
      </c>
      <c r="E1276">
        <v>11910</v>
      </c>
      <c r="F1276">
        <v>50</v>
      </c>
      <c r="G1276">
        <v>1580</v>
      </c>
      <c r="H1276">
        <v>2370</v>
      </c>
      <c r="I1276">
        <v>6000</v>
      </c>
      <c r="J1276">
        <v>11700</v>
      </c>
      <c r="K1276">
        <v>32500</v>
      </c>
      <c r="L1276">
        <v>6000</v>
      </c>
      <c r="M1276">
        <v>580</v>
      </c>
      <c r="N1276">
        <v>3040</v>
      </c>
      <c r="O1276">
        <v>6900</v>
      </c>
      <c r="P1276">
        <f>SUM(Emisiones_GEI_CO2eq_MUNDO[[#This Row],[Agricultura (kilotoneladas CO₂e)]:[Aviación y Envíos (kilotoneladas CO₂e)]])</f>
        <v>82630</v>
      </c>
    </row>
    <row r="1277" spans="1:16" x14ac:dyDescent="0.25">
      <c r="A1277" t="s">
        <v>5360</v>
      </c>
      <c r="B1277" t="s">
        <v>5682</v>
      </c>
      <c r="C1277" t="s">
        <v>5361</v>
      </c>
      <c r="D1277">
        <v>1996</v>
      </c>
      <c r="E1277">
        <v>11850</v>
      </c>
      <c r="F1277">
        <v>60</v>
      </c>
      <c r="G1277">
        <v>1520</v>
      </c>
      <c r="H1277">
        <v>2500</v>
      </c>
      <c r="I1277">
        <v>5900</v>
      </c>
      <c r="J1277">
        <v>11800</v>
      </c>
      <c r="K1277">
        <v>45100</v>
      </c>
      <c r="L1277">
        <v>6500</v>
      </c>
      <c r="M1277">
        <v>650</v>
      </c>
      <c r="N1277">
        <v>3380</v>
      </c>
      <c r="O1277">
        <v>6700</v>
      </c>
      <c r="P1277">
        <f>SUM(Emisiones_GEI_CO2eq_MUNDO[[#This Row],[Agricultura (kilotoneladas CO₂e)]:[Aviación y Envíos (kilotoneladas CO₂e)]])</f>
        <v>95960</v>
      </c>
    </row>
    <row r="1278" spans="1:16" x14ac:dyDescent="0.25">
      <c r="A1278" t="s">
        <v>5360</v>
      </c>
      <c r="B1278" t="s">
        <v>5682</v>
      </c>
      <c r="C1278" t="s">
        <v>5361</v>
      </c>
      <c r="D1278">
        <v>1997</v>
      </c>
      <c r="E1278">
        <v>11780</v>
      </c>
      <c r="F1278">
        <v>50</v>
      </c>
      <c r="G1278">
        <v>1430</v>
      </c>
      <c r="H1278">
        <v>2580</v>
      </c>
      <c r="I1278">
        <v>5800</v>
      </c>
      <c r="J1278">
        <v>11900</v>
      </c>
      <c r="K1278">
        <v>36200</v>
      </c>
      <c r="L1278">
        <v>5800</v>
      </c>
      <c r="M1278">
        <v>830</v>
      </c>
      <c r="N1278">
        <v>3350</v>
      </c>
      <c r="O1278">
        <v>6400</v>
      </c>
      <c r="P1278">
        <f>SUM(Emisiones_GEI_CO2eq_MUNDO[[#This Row],[Agricultura (kilotoneladas CO₂e)]:[Aviación y Envíos (kilotoneladas CO₂e)]])</f>
        <v>86120</v>
      </c>
    </row>
    <row r="1279" spans="1:16" x14ac:dyDescent="0.25">
      <c r="A1279" t="s">
        <v>5360</v>
      </c>
      <c r="B1279" t="s">
        <v>5682</v>
      </c>
      <c r="C1279" t="s">
        <v>5361</v>
      </c>
      <c r="D1279">
        <v>1998</v>
      </c>
      <c r="E1279">
        <v>11720</v>
      </c>
      <c r="F1279">
        <v>50</v>
      </c>
      <c r="G1279">
        <v>1380</v>
      </c>
      <c r="H1279">
        <v>2690</v>
      </c>
      <c r="I1279">
        <v>5600</v>
      </c>
      <c r="J1279">
        <v>12000</v>
      </c>
      <c r="K1279">
        <v>32600</v>
      </c>
      <c r="L1279">
        <v>5500</v>
      </c>
      <c r="M1279">
        <v>680</v>
      </c>
      <c r="N1279">
        <v>3270</v>
      </c>
      <c r="O1279">
        <v>6500</v>
      </c>
      <c r="P1279">
        <f>SUM(Emisiones_GEI_CO2eq_MUNDO[[#This Row],[Agricultura (kilotoneladas CO₂e)]:[Aviación y Envíos (kilotoneladas CO₂e)]])</f>
        <v>81990</v>
      </c>
    </row>
    <row r="1280" spans="1:16" x14ac:dyDescent="0.25">
      <c r="A1280" t="s">
        <v>5360</v>
      </c>
      <c r="B1280" t="s">
        <v>5682</v>
      </c>
      <c r="C1280" t="s">
        <v>5361</v>
      </c>
      <c r="D1280">
        <v>1999</v>
      </c>
      <c r="E1280">
        <v>11210</v>
      </c>
      <c r="F1280">
        <v>50</v>
      </c>
      <c r="G1280">
        <v>1430</v>
      </c>
      <c r="H1280">
        <v>2910</v>
      </c>
      <c r="I1280">
        <v>5700</v>
      </c>
      <c r="J1280">
        <v>12000</v>
      </c>
      <c r="K1280">
        <v>29500</v>
      </c>
      <c r="L1280">
        <v>5300</v>
      </c>
      <c r="M1280">
        <v>1280</v>
      </c>
      <c r="N1280">
        <v>3260</v>
      </c>
      <c r="O1280">
        <v>6400</v>
      </c>
      <c r="P1280">
        <f>SUM(Emisiones_GEI_CO2eq_MUNDO[[#This Row],[Agricultura (kilotoneladas CO₂e)]:[Aviación y Envíos (kilotoneladas CO₂e)]])</f>
        <v>79040</v>
      </c>
    </row>
    <row r="1281" spans="1:16" x14ac:dyDescent="0.25">
      <c r="A1281" t="s">
        <v>5360</v>
      </c>
      <c r="B1281" t="s">
        <v>5682</v>
      </c>
      <c r="C1281" t="s">
        <v>5361</v>
      </c>
      <c r="D1281">
        <v>2000</v>
      </c>
      <c r="E1281">
        <v>11200</v>
      </c>
      <c r="F1281">
        <v>50</v>
      </c>
      <c r="G1281">
        <v>1430</v>
      </c>
      <c r="H1281">
        <v>3110</v>
      </c>
      <c r="I1281">
        <v>5400</v>
      </c>
      <c r="J1281">
        <v>12000</v>
      </c>
      <c r="K1281">
        <v>26500</v>
      </c>
      <c r="L1281">
        <v>4700</v>
      </c>
      <c r="M1281">
        <v>860</v>
      </c>
      <c r="N1281">
        <v>3130</v>
      </c>
      <c r="O1281">
        <v>6400</v>
      </c>
      <c r="P1281">
        <f>SUM(Emisiones_GEI_CO2eq_MUNDO[[#This Row],[Agricultura (kilotoneladas CO₂e)]:[Aviación y Envíos (kilotoneladas CO₂e)]])</f>
        <v>74780</v>
      </c>
    </row>
    <row r="1282" spans="1:16" x14ac:dyDescent="0.25">
      <c r="A1282" t="s">
        <v>5360</v>
      </c>
      <c r="B1282" t="s">
        <v>5682</v>
      </c>
      <c r="C1282" t="s">
        <v>5361</v>
      </c>
      <c r="D1282">
        <v>2001</v>
      </c>
      <c r="E1282">
        <v>11300</v>
      </c>
      <c r="F1282">
        <v>1160</v>
      </c>
      <c r="G1282">
        <v>1460</v>
      </c>
      <c r="H1282">
        <v>3040</v>
      </c>
      <c r="I1282">
        <v>5600</v>
      </c>
      <c r="J1282">
        <v>12100</v>
      </c>
      <c r="K1282">
        <v>27600</v>
      </c>
      <c r="L1282">
        <v>4900</v>
      </c>
      <c r="M1282">
        <v>440</v>
      </c>
      <c r="N1282">
        <v>3160</v>
      </c>
      <c r="O1282">
        <v>5800</v>
      </c>
      <c r="P1282">
        <f>SUM(Emisiones_GEI_CO2eq_MUNDO[[#This Row],[Agricultura (kilotoneladas CO₂e)]:[Aviación y Envíos (kilotoneladas CO₂e)]])</f>
        <v>76560</v>
      </c>
    </row>
    <row r="1283" spans="1:16" x14ac:dyDescent="0.25">
      <c r="A1283" t="s">
        <v>5360</v>
      </c>
      <c r="B1283" t="s">
        <v>5682</v>
      </c>
      <c r="C1283" t="s">
        <v>5361</v>
      </c>
      <c r="D1283">
        <v>2002</v>
      </c>
      <c r="E1283">
        <v>10740</v>
      </c>
      <c r="F1283">
        <v>1160</v>
      </c>
      <c r="G1283">
        <v>1480</v>
      </c>
      <c r="H1283">
        <v>3000</v>
      </c>
      <c r="I1283">
        <v>5200</v>
      </c>
      <c r="J1283">
        <v>12200</v>
      </c>
      <c r="K1283">
        <v>27900</v>
      </c>
      <c r="L1283">
        <v>4700</v>
      </c>
      <c r="M1283">
        <v>790</v>
      </c>
      <c r="N1283">
        <v>3140</v>
      </c>
      <c r="O1283">
        <v>4800</v>
      </c>
      <c r="P1283">
        <f>SUM(Emisiones_GEI_CO2eq_MUNDO[[#This Row],[Agricultura (kilotoneladas CO₂e)]:[Aviación y Envíos (kilotoneladas CO₂e)]])</f>
        <v>75110</v>
      </c>
    </row>
    <row r="1284" spans="1:16" x14ac:dyDescent="0.25">
      <c r="A1284" t="s">
        <v>5360</v>
      </c>
      <c r="B1284" t="s">
        <v>5682</v>
      </c>
      <c r="C1284" t="s">
        <v>5361</v>
      </c>
      <c r="D1284">
        <v>2003</v>
      </c>
      <c r="E1284">
        <v>11000</v>
      </c>
      <c r="F1284">
        <v>1160</v>
      </c>
      <c r="G1284">
        <v>1470</v>
      </c>
      <c r="H1284">
        <v>3070</v>
      </c>
      <c r="I1284">
        <v>5200</v>
      </c>
      <c r="J1284">
        <v>12700</v>
      </c>
      <c r="K1284">
        <v>32700</v>
      </c>
      <c r="L1284">
        <v>4700</v>
      </c>
      <c r="M1284">
        <v>840</v>
      </c>
      <c r="N1284">
        <v>3040</v>
      </c>
      <c r="O1284">
        <v>5000</v>
      </c>
      <c r="P1284">
        <f>SUM(Emisiones_GEI_CO2eq_MUNDO[[#This Row],[Agricultura (kilotoneladas CO₂e)]:[Aviación y Envíos (kilotoneladas CO₂e)]])</f>
        <v>80880</v>
      </c>
    </row>
    <row r="1285" spans="1:16" x14ac:dyDescent="0.25">
      <c r="A1285" t="s">
        <v>5360</v>
      </c>
      <c r="B1285" t="s">
        <v>5682</v>
      </c>
      <c r="C1285" t="s">
        <v>5361</v>
      </c>
      <c r="D1285">
        <v>2004</v>
      </c>
      <c r="E1285">
        <v>10630</v>
      </c>
      <c r="F1285">
        <v>1160</v>
      </c>
      <c r="G1285">
        <v>1180</v>
      </c>
      <c r="H1285">
        <v>2920</v>
      </c>
      <c r="I1285">
        <v>5400</v>
      </c>
      <c r="J1285">
        <v>13100</v>
      </c>
      <c r="K1285">
        <v>26900</v>
      </c>
      <c r="L1285">
        <v>4600</v>
      </c>
      <c r="M1285">
        <v>930</v>
      </c>
      <c r="N1285">
        <v>2820</v>
      </c>
      <c r="O1285">
        <v>4800</v>
      </c>
      <c r="P1285">
        <f>SUM(Emisiones_GEI_CO2eq_MUNDO[[#This Row],[Agricultura (kilotoneladas CO₂e)]:[Aviación y Envíos (kilotoneladas CO₂e)]])</f>
        <v>74440</v>
      </c>
    </row>
    <row r="1286" spans="1:16" x14ac:dyDescent="0.25">
      <c r="A1286" t="s">
        <v>5360</v>
      </c>
      <c r="B1286" t="s">
        <v>5682</v>
      </c>
      <c r="C1286" t="s">
        <v>5361</v>
      </c>
      <c r="D1286">
        <v>2005</v>
      </c>
      <c r="E1286">
        <v>10520</v>
      </c>
      <c r="F1286">
        <v>1150</v>
      </c>
      <c r="G1286">
        <v>1160</v>
      </c>
      <c r="H1286">
        <v>2810</v>
      </c>
      <c r="I1286">
        <v>5200</v>
      </c>
      <c r="J1286">
        <v>13400</v>
      </c>
      <c r="K1286">
        <v>23700</v>
      </c>
      <c r="L1286">
        <v>4500</v>
      </c>
      <c r="M1286">
        <v>710</v>
      </c>
      <c r="N1286">
        <v>2870</v>
      </c>
      <c r="O1286">
        <v>4900</v>
      </c>
      <c r="P1286">
        <f>SUM(Emisiones_GEI_CO2eq_MUNDO[[#This Row],[Agricultura (kilotoneladas CO₂e)]:[Aviación y Envíos (kilotoneladas CO₂e)]])</f>
        <v>70920</v>
      </c>
    </row>
    <row r="1287" spans="1:16" x14ac:dyDescent="0.25">
      <c r="A1287" t="s">
        <v>5360</v>
      </c>
      <c r="B1287" t="s">
        <v>5682</v>
      </c>
      <c r="C1287" t="s">
        <v>5361</v>
      </c>
      <c r="D1287">
        <v>2006</v>
      </c>
      <c r="E1287">
        <v>10390</v>
      </c>
      <c r="F1287">
        <v>420</v>
      </c>
      <c r="G1287">
        <v>1210</v>
      </c>
      <c r="H1287">
        <v>2780</v>
      </c>
      <c r="I1287">
        <v>5300</v>
      </c>
      <c r="J1287">
        <v>13600</v>
      </c>
      <c r="K1287">
        <v>31300</v>
      </c>
      <c r="L1287">
        <v>4200</v>
      </c>
      <c r="M1287">
        <v>700</v>
      </c>
      <c r="N1287">
        <v>2860</v>
      </c>
      <c r="O1287">
        <v>5800</v>
      </c>
      <c r="P1287">
        <f>SUM(Emisiones_GEI_CO2eq_MUNDO[[#This Row],[Agricultura (kilotoneladas CO₂e)]:[Aviación y Envíos (kilotoneladas CO₂e)]])</f>
        <v>78560</v>
      </c>
    </row>
    <row r="1288" spans="1:16" x14ac:dyDescent="0.25">
      <c r="A1288" t="s">
        <v>5360</v>
      </c>
      <c r="B1288" t="s">
        <v>5682</v>
      </c>
      <c r="C1288" t="s">
        <v>5361</v>
      </c>
      <c r="D1288">
        <v>2007</v>
      </c>
      <c r="E1288">
        <v>10530</v>
      </c>
      <c r="F1288">
        <v>430</v>
      </c>
      <c r="G1288">
        <v>1190</v>
      </c>
      <c r="H1288">
        <v>2740</v>
      </c>
      <c r="I1288">
        <v>5100</v>
      </c>
      <c r="J1288">
        <v>14100</v>
      </c>
      <c r="K1288">
        <v>26600</v>
      </c>
      <c r="L1288">
        <v>3900</v>
      </c>
      <c r="M1288">
        <v>640</v>
      </c>
      <c r="N1288">
        <v>2710</v>
      </c>
      <c r="O1288">
        <v>6000</v>
      </c>
      <c r="P1288">
        <f>SUM(Emisiones_GEI_CO2eq_MUNDO[[#This Row],[Agricultura (kilotoneladas CO₂e)]:[Aviación y Envíos (kilotoneladas CO₂e)]])</f>
        <v>73940</v>
      </c>
    </row>
    <row r="1289" spans="1:16" x14ac:dyDescent="0.25">
      <c r="A1289" t="s">
        <v>5360</v>
      </c>
      <c r="B1289" t="s">
        <v>5682</v>
      </c>
      <c r="C1289" t="s">
        <v>5361</v>
      </c>
      <c r="D1289">
        <v>2008</v>
      </c>
      <c r="E1289">
        <v>10490</v>
      </c>
      <c r="F1289">
        <v>430</v>
      </c>
      <c r="G1289">
        <v>1170</v>
      </c>
      <c r="H1289">
        <v>2400</v>
      </c>
      <c r="I1289">
        <v>4600</v>
      </c>
      <c r="J1289">
        <v>13900</v>
      </c>
      <c r="K1289">
        <v>24500</v>
      </c>
      <c r="L1289">
        <v>3800</v>
      </c>
      <c r="M1289">
        <v>540</v>
      </c>
      <c r="N1289">
        <v>2800</v>
      </c>
      <c r="O1289">
        <v>5500</v>
      </c>
      <c r="P1289">
        <f>SUM(Emisiones_GEI_CO2eq_MUNDO[[#This Row],[Agricultura (kilotoneladas CO₂e)]:[Aviación y Envíos (kilotoneladas CO₂e)]])</f>
        <v>70130</v>
      </c>
    </row>
    <row r="1290" spans="1:16" x14ac:dyDescent="0.25">
      <c r="A1290" t="s">
        <v>5360</v>
      </c>
      <c r="B1290" t="s">
        <v>5682</v>
      </c>
      <c r="C1290" t="s">
        <v>5361</v>
      </c>
      <c r="D1290">
        <v>2009</v>
      </c>
      <c r="E1290">
        <v>10230</v>
      </c>
      <c r="F1290">
        <v>420</v>
      </c>
      <c r="G1290">
        <v>1110</v>
      </c>
      <c r="H1290">
        <v>1870</v>
      </c>
      <c r="I1290">
        <v>3800</v>
      </c>
      <c r="J1290">
        <v>13200</v>
      </c>
      <c r="K1290">
        <v>24400</v>
      </c>
      <c r="L1290">
        <v>3700</v>
      </c>
      <c r="M1290">
        <v>370</v>
      </c>
      <c r="N1290">
        <v>2630</v>
      </c>
      <c r="O1290">
        <v>3900</v>
      </c>
      <c r="P1290">
        <f>SUM(Emisiones_GEI_CO2eq_MUNDO[[#This Row],[Agricultura (kilotoneladas CO₂e)]:[Aviación y Envíos (kilotoneladas CO₂e)]])</f>
        <v>65630</v>
      </c>
    </row>
    <row r="1291" spans="1:16" x14ac:dyDescent="0.25">
      <c r="A1291" t="s">
        <v>5360</v>
      </c>
      <c r="B1291" t="s">
        <v>5682</v>
      </c>
      <c r="C1291" t="s">
        <v>5361</v>
      </c>
      <c r="D1291">
        <v>2010</v>
      </c>
      <c r="E1291">
        <v>10420</v>
      </c>
      <c r="F1291">
        <v>420</v>
      </c>
      <c r="G1291">
        <v>1060</v>
      </c>
      <c r="H1291">
        <v>1700</v>
      </c>
      <c r="I1291">
        <v>4000</v>
      </c>
      <c r="J1291">
        <v>13000</v>
      </c>
      <c r="K1291">
        <v>24300</v>
      </c>
      <c r="L1291">
        <v>4000</v>
      </c>
      <c r="M1291">
        <v>440</v>
      </c>
      <c r="N1291">
        <v>2710</v>
      </c>
      <c r="O1291">
        <v>4600</v>
      </c>
      <c r="P1291">
        <f>SUM(Emisiones_GEI_CO2eq_MUNDO[[#This Row],[Agricultura (kilotoneladas CO₂e)]:[Aviación y Envíos (kilotoneladas CO₂e)]])</f>
        <v>66650</v>
      </c>
    </row>
    <row r="1292" spans="1:16" x14ac:dyDescent="0.25">
      <c r="A1292" t="s">
        <v>5360</v>
      </c>
      <c r="B1292" t="s">
        <v>5682</v>
      </c>
      <c r="C1292" t="s">
        <v>5361</v>
      </c>
      <c r="D1292">
        <v>2011</v>
      </c>
      <c r="E1292">
        <v>10360</v>
      </c>
      <c r="F1292">
        <v>-1050</v>
      </c>
      <c r="G1292">
        <v>1070</v>
      </c>
      <c r="H1292">
        <v>1820</v>
      </c>
      <c r="I1292">
        <v>4000</v>
      </c>
      <c r="J1292">
        <v>12700</v>
      </c>
      <c r="K1292">
        <v>20200</v>
      </c>
      <c r="L1292">
        <v>3300</v>
      </c>
      <c r="M1292">
        <v>340</v>
      </c>
      <c r="N1292">
        <v>2610</v>
      </c>
      <c r="O1292">
        <v>4700</v>
      </c>
      <c r="P1292">
        <f>SUM(Emisiones_GEI_CO2eq_MUNDO[[#This Row],[Agricultura (kilotoneladas CO₂e)]:[Aviación y Envíos (kilotoneladas CO₂e)]])</f>
        <v>60050</v>
      </c>
    </row>
    <row r="1293" spans="1:16" x14ac:dyDescent="0.25">
      <c r="A1293" t="s">
        <v>5360</v>
      </c>
      <c r="B1293" t="s">
        <v>5682</v>
      </c>
      <c r="C1293" t="s">
        <v>5361</v>
      </c>
      <c r="D1293">
        <v>2012</v>
      </c>
      <c r="E1293">
        <v>10400</v>
      </c>
      <c r="F1293">
        <v>-1050</v>
      </c>
      <c r="G1293">
        <v>1040</v>
      </c>
      <c r="H1293">
        <v>1750</v>
      </c>
      <c r="I1293">
        <v>3700</v>
      </c>
      <c r="J1293">
        <v>11400</v>
      </c>
      <c r="K1293">
        <v>16900</v>
      </c>
      <c r="L1293">
        <v>3300</v>
      </c>
      <c r="M1293">
        <v>320</v>
      </c>
      <c r="N1293">
        <v>2300</v>
      </c>
      <c r="O1293">
        <v>4099.99999999999</v>
      </c>
      <c r="P1293">
        <f>SUM(Emisiones_GEI_CO2eq_MUNDO[[#This Row],[Agricultura (kilotoneladas CO₂e)]:[Aviación y Envíos (kilotoneladas CO₂e)]])</f>
        <v>54159.999999999993</v>
      </c>
    </row>
    <row r="1294" spans="1:16" x14ac:dyDescent="0.25">
      <c r="A1294" t="s">
        <v>5360</v>
      </c>
      <c r="B1294" t="s">
        <v>5682</v>
      </c>
      <c r="C1294" t="s">
        <v>5361</v>
      </c>
      <c r="D1294">
        <v>2013</v>
      </c>
      <c r="E1294">
        <v>10240</v>
      </c>
      <c r="F1294">
        <v>-1050</v>
      </c>
      <c r="G1294">
        <v>1010</v>
      </c>
      <c r="H1294">
        <v>1740</v>
      </c>
      <c r="I1294">
        <v>3400</v>
      </c>
      <c r="J1294">
        <v>11200</v>
      </c>
      <c r="K1294">
        <v>19000</v>
      </c>
      <c r="L1294">
        <v>3200</v>
      </c>
      <c r="M1294">
        <v>370</v>
      </c>
      <c r="N1294">
        <v>2380</v>
      </c>
      <c r="O1294">
        <v>4500</v>
      </c>
      <c r="P1294">
        <f>SUM(Emisiones_GEI_CO2eq_MUNDO[[#This Row],[Agricultura (kilotoneladas CO₂e)]:[Aviación y Envíos (kilotoneladas CO₂e)]])</f>
        <v>55990</v>
      </c>
    </row>
    <row r="1295" spans="1:16" x14ac:dyDescent="0.25">
      <c r="A1295" t="s">
        <v>5360</v>
      </c>
      <c r="B1295" t="s">
        <v>5682</v>
      </c>
      <c r="C1295" t="s">
        <v>5361</v>
      </c>
      <c r="D1295">
        <v>2014</v>
      </c>
      <c r="E1295">
        <v>10360</v>
      </c>
      <c r="F1295">
        <v>-1050</v>
      </c>
      <c r="G1295">
        <v>1000</v>
      </c>
      <c r="H1295">
        <v>1690</v>
      </c>
      <c r="I1295">
        <v>3400</v>
      </c>
      <c r="J1295">
        <v>11300</v>
      </c>
      <c r="K1295">
        <v>15500</v>
      </c>
      <c r="L1295">
        <v>2600</v>
      </c>
      <c r="M1295">
        <v>310</v>
      </c>
      <c r="N1295">
        <v>2220</v>
      </c>
      <c r="O1295">
        <v>5000</v>
      </c>
      <c r="P1295">
        <f>SUM(Emisiones_GEI_CO2eq_MUNDO[[#This Row],[Agricultura (kilotoneladas CO₂e)]:[Aviación y Envíos (kilotoneladas CO₂e)]])</f>
        <v>52330</v>
      </c>
    </row>
    <row r="1296" spans="1:16" x14ac:dyDescent="0.25">
      <c r="A1296" t="s">
        <v>5360</v>
      </c>
      <c r="B1296" t="s">
        <v>5682</v>
      </c>
      <c r="C1296" t="s">
        <v>5361</v>
      </c>
      <c r="D1296">
        <v>2015</v>
      </c>
      <c r="E1296">
        <v>10540</v>
      </c>
      <c r="F1296">
        <v>-1050</v>
      </c>
      <c r="G1296">
        <v>960</v>
      </c>
      <c r="H1296">
        <v>1680</v>
      </c>
      <c r="I1296">
        <v>3300</v>
      </c>
      <c r="J1296">
        <v>11500</v>
      </c>
      <c r="K1296">
        <v>12700</v>
      </c>
      <c r="L1296">
        <v>2700</v>
      </c>
      <c r="M1296">
        <v>310</v>
      </c>
      <c r="N1296">
        <v>2220</v>
      </c>
      <c r="O1296">
        <v>5000</v>
      </c>
      <c r="P1296">
        <f>SUM(Emisiones_GEI_CO2eq_MUNDO[[#This Row],[Agricultura (kilotoneladas CO₂e)]:[Aviación y Envíos (kilotoneladas CO₂e)]])</f>
        <v>49860</v>
      </c>
    </row>
    <row r="1297" spans="1:16" x14ac:dyDescent="0.25">
      <c r="A1297" t="s">
        <v>5360</v>
      </c>
      <c r="B1297" t="s">
        <v>5682</v>
      </c>
      <c r="C1297" t="s">
        <v>5361</v>
      </c>
      <c r="D1297">
        <v>2016</v>
      </c>
      <c r="E1297">
        <v>10510</v>
      </c>
      <c r="F1297">
        <v>-1050</v>
      </c>
      <c r="G1297">
        <v>930</v>
      </c>
      <c r="H1297">
        <v>1820</v>
      </c>
      <c r="I1297">
        <v>3500</v>
      </c>
      <c r="J1297">
        <v>11800</v>
      </c>
      <c r="K1297">
        <v>13800</v>
      </c>
      <c r="L1297">
        <v>2800</v>
      </c>
      <c r="M1297">
        <v>310</v>
      </c>
      <c r="N1297">
        <v>2240</v>
      </c>
      <c r="O1297">
        <v>4900</v>
      </c>
      <c r="P1297">
        <f>SUM(Emisiones_GEI_CO2eq_MUNDO[[#This Row],[Agricultura (kilotoneladas CO₂e)]:[Aviación y Envíos (kilotoneladas CO₂e)]])</f>
        <v>51560</v>
      </c>
    </row>
    <row r="1298" spans="1:16" x14ac:dyDescent="0.25">
      <c r="A1298" t="s">
        <v>5362</v>
      </c>
      <c r="B1298" t="s">
        <v>5683</v>
      </c>
      <c r="C1298" t="s">
        <v>5363</v>
      </c>
      <c r="D1298">
        <v>1990</v>
      </c>
      <c r="E1298">
        <v>550</v>
      </c>
      <c r="F1298">
        <v>0</v>
      </c>
      <c r="G1298">
        <v>90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20</v>
      </c>
      <c r="O1298">
        <v>0</v>
      </c>
      <c r="P1298">
        <f>SUM(Emisiones_GEI_CO2eq_MUNDO[[#This Row],[Agricultura (kilotoneladas CO₂e)]:[Aviación y Envíos (kilotoneladas CO₂e)]])</f>
        <v>660</v>
      </c>
    </row>
    <row r="1299" spans="1:16" x14ac:dyDescent="0.25">
      <c r="A1299" t="s">
        <v>5362</v>
      </c>
      <c r="B1299" t="s">
        <v>5683</v>
      </c>
      <c r="C1299" t="s">
        <v>5363</v>
      </c>
      <c r="D1299">
        <v>1991</v>
      </c>
      <c r="E1299">
        <v>550</v>
      </c>
      <c r="F1299">
        <v>0</v>
      </c>
      <c r="G1299">
        <v>90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30</v>
      </c>
      <c r="O1299">
        <v>0</v>
      </c>
      <c r="P1299">
        <f>SUM(Emisiones_GEI_CO2eq_MUNDO[[#This Row],[Agricultura (kilotoneladas CO₂e)]:[Aviación y Envíos (kilotoneladas CO₂e)]])</f>
        <v>670</v>
      </c>
    </row>
    <row r="1300" spans="1:16" x14ac:dyDescent="0.25">
      <c r="A1300" t="s">
        <v>5362</v>
      </c>
      <c r="B1300" t="s">
        <v>5683</v>
      </c>
      <c r="C1300" t="s">
        <v>5363</v>
      </c>
      <c r="D1300">
        <v>1992</v>
      </c>
      <c r="E1300">
        <v>560</v>
      </c>
      <c r="F1300">
        <v>0</v>
      </c>
      <c r="G1300">
        <v>90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30</v>
      </c>
      <c r="O1300">
        <v>0</v>
      </c>
      <c r="P1300">
        <f>SUM(Emisiones_GEI_CO2eq_MUNDO[[#This Row],[Agricultura (kilotoneladas CO₂e)]:[Aviación y Envíos (kilotoneladas CO₂e)]])</f>
        <v>680</v>
      </c>
    </row>
    <row r="1301" spans="1:16" x14ac:dyDescent="0.25">
      <c r="A1301" t="s">
        <v>5362</v>
      </c>
      <c r="B1301" t="s">
        <v>5683</v>
      </c>
      <c r="C1301" t="s">
        <v>5363</v>
      </c>
      <c r="D1301">
        <v>1993</v>
      </c>
      <c r="E1301">
        <v>570</v>
      </c>
      <c r="F1301">
        <v>0</v>
      </c>
      <c r="G1301">
        <v>100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30</v>
      </c>
      <c r="O1301">
        <v>0</v>
      </c>
      <c r="P1301">
        <f>SUM(Emisiones_GEI_CO2eq_MUNDO[[#This Row],[Agricultura (kilotoneladas CO₂e)]:[Aviación y Envíos (kilotoneladas CO₂e)]])</f>
        <v>700</v>
      </c>
    </row>
    <row r="1302" spans="1:16" x14ac:dyDescent="0.25">
      <c r="A1302" t="s">
        <v>5362</v>
      </c>
      <c r="B1302" t="s">
        <v>5683</v>
      </c>
      <c r="C1302" t="s">
        <v>5363</v>
      </c>
      <c r="D1302">
        <v>1994</v>
      </c>
      <c r="E1302">
        <v>590</v>
      </c>
      <c r="F1302">
        <v>0</v>
      </c>
      <c r="G1302">
        <v>100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30</v>
      </c>
      <c r="O1302">
        <v>0</v>
      </c>
      <c r="P1302">
        <f>SUM(Emisiones_GEI_CO2eq_MUNDO[[#This Row],[Agricultura (kilotoneladas CO₂e)]:[Aviación y Envíos (kilotoneladas CO₂e)]])</f>
        <v>720</v>
      </c>
    </row>
    <row r="1303" spans="1:16" x14ac:dyDescent="0.25">
      <c r="A1303" t="s">
        <v>5362</v>
      </c>
      <c r="B1303" t="s">
        <v>5683</v>
      </c>
      <c r="C1303" t="s">
        <v>5363</v>
      </c>
      <c r="D1303">
        <v>1995</v>
      </c>
      <c r="E1303">
        <v>630</v>
      </c>
      <c r="F1303">
        <v>0</v>
      </c>
      <c r="G1303">
        <v>110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30</v>
      </c>
      <c r="O1303">
        <v>0</v>
      </c>
      <c r="P1303">
        <f>SUM(Emisiones_GEI_CO2eq_MUNDO[[#This Row],[Agricultura (kilotoneladas CO₂e)]:[Aviación y Envíos (kilotoneladas CO₂e)]])</f>
        <v>770</v>
      </c>
    </row>
    <row r="1304" spans="1:16" x14ac:dyDescent="0.25">
      <c r="A1304" t="s">
        <v>5362</v>
      </c>
      <c r="B1304" t="s">
        <v>5683</v>
      </c>
      <c r="C1304" t="s">
        <v>5363</v>
      </c>
      <c r="D1304">
        <v>1996</v>
      </c>
      <c r="E1304">
        <v>660</v>
      </c>
      <c r="F1304">
        <v>0</v>
      </c>
      <c r="G1304">
        <v>110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30</v>
      </c>
      <c r="O1304">
        <v>0</v>
      </c>
      <c r="P1304">
        <f>SUM(Emisiones_GEI_CO2eq_MUNDO[[#This Row],[Agricultura (kilotoneladas CO₂e)]:[Aviación y Envíos (kilotoneladas CO₂e)]])</f>
        <v>800</v>
      </c>
    </row>
    <row r="1305" spans="1:16" x14ac:dyDescent="0.25">
      <c r="A1305" t="s">
        <v>5362</v>
      </c>
      <c r="B1305" t="s">
        <v>5683</v>
      </c>
      <c r="C1305" t="s">
        <v>5363</v>
      </c>
      <c r="D1305">
        <v>1997</v>
      </c>
      <c r="E1305">
        <v>660</v>
      </c>
      <c r="F1305">
        <v>0</v>
      </c>
      <c r="G1305">
        <v>120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40</v>
      </c>
      <c r="O1305">
        <v>0</v>
      </c>
      <c r="P1305">
        <f>SUM(Emisiones_GEI_CO2eq_MUNDO[[#This Row],[Agricultura (kilotoneladas CO₂e)]:[Aviación y Envíos (kilotoneladas CO₂e)]])</f>
        <v>820</v>
      </c>
    </row>
    <row r="1306" spans="1:16" x14ac:dyDescent="0.25">
      <c r="A1306" t="s">
        <v>5362</v>
      </c>
      <c r="B1306" t="s">
        <v>5683</v>
      </c>
      <c r="C1306" t="s">
        <v>5363</v>
      </c>
      <c r="D1306">
        <v>1998</v>
      </c>
      <c r="E1306">
        <v>680</v>
      </c>
      <c r="F1306">
        <v>0</v>
      </c>
      <c r="G1306">
        <v>130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40</v>
      </c>
      <c r="O1306">
        <v>0</v>
      </c>
      <c r="P1306">
        <f>SUM(Emisiones_GEI_CO2eq_MUNDO[[#This Row],[Agricultura (kilotoneladas CO₂e)]:[Aviación y Envíos (kilotoneladas CO₂e)]])</f>
        <v>850</v>
      </c>
    </row>
    <row r="1307" spans="1:16" x14ac:dyDescent="0.25">
      <c r="A1307" t="s">
        <v>5362</v>
      </c>
      <c r="B1307" t="s">
        <v>5683</v>
      </c>
      <c r="C1307" t="s">
        <v>5363</v>
      </c>
      <c r="D1307">
        <v>1999</v>
      </c>
      <c r="E1307">
        <v>700</v>
      </c>
      <c r="F1307">
        <v>0</v>
      </c>
      <c r="G1307">
        <v>130</v>
      </c>
      <c r="H1307">
        <v>10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40</v>
      </c>
      <c r="O1307">
        <v>0</v>
      </c>
      <c r="P1307">
        <f>SUM(Emisiones_GEI_CO2eq_MUNDO[[#This Row],[Agricultura (kilotoneladas CO₂e)]:[Aviación y Envíos (kilotoneladas CO₂e)]])</f>
        <v>880</v>
      </c>
    </row>
    <row r="1308" spans="1:16" x14ac:dyDescent="0.25">
      <c r="A1308" t="s">
        <v>5362</v>
      </c>
      <c r="B1308" t="s">
        <v>5683</v>
      </c>
      <c r="C1308" t="s">
        <v>5363</v>
      </c>
      <c r="D1308">
        <v>2000</v>
      </c>
      <c r="E1308">
        <v>700</v>
      </c>
      <c r="F1308">
        <v>0</v>
      </c>
      <c r="G1308">
        <v>140</v>
      </c>
      <c r="H1308">
        <v>10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50</v>
      </c>
      <c r="O1308">
        <v>0</v>
      </c>
      <c r="P1308">
        <f>SUM(Emisiones_GEI_CO2eq_MUNDO[[#This Row],[Agricultura (kilotoneladas CO₂e)]:[Aviación y Envíos (kilotoneladas CO₂e)]])</f>
        <v>900</v>
      </c>
    </row>
    <row r="1309" spans="1:16" x14ac:dyDescent="0.25">
      <c r="A1309" t="s">
        <v>5362</v>
      </c>
      <c r="B1309" t="s">
        <v>5683</v>
      </c>
      <c r="C1309" t="s">
        <v>5363</v>
      </c>
      <c r="D1309">
        <v>2001</v>
      </c>
      <c r="E1309">
        <v>710</v>
      </c>
      <c r="F1309">
        <v>0</v>
      </c>
      <c r="G1309">
        <v>140</v>
      </c>
      <c r="H1309">
        <v>10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50</v>
      </c>
      <c r="O1309">
        <v>0</v>
      </c>
      <c r="P1309">
        <f>SUM(Emisiones_GEI_CO2eq_MUNDO[[#This Row],[Agricultura (kilotoneladas CO₂e)]:[Aviación y Envíos (kilotoneladas CO₂e)]])</f>
        <v>910</v>
      </c>
    </row>
    <row r="1310" spans="1:16" x14ac:dyDescent="0.25">
      <c r="A1310" t="s">
        <v>5362</v>
      </c>
      <c r="B1310" t="s">
        <v>5683</v>
      </c>
      <c r="C1310" t="s">
        <v>5363</v>
      </c>
      <c r="D1310">
        <v>2002</v>
      </c>
      <c r="E1310">
        <v>710</v>
      </c>
      <c r="F1310">
        <v>0</v>
      </c>
      <c r="G1310">
        <v>140</v>
      </c>
      <c r="H1310">
        <v>10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50</v>
      </c>
      <c r="O1310">
        <v>0</v>
      </c>
      <c r="P1310">
        <f>SUM(Emisiones_GEI_CO2eq_MUNDO[[#This Row],[Agricultura (kilotoneladas CO₂e)]:[Aviación y Envíos (kilotoneladas CO₂e)]])</f>
        <v>910</v>
      </c>
    </row>
    <row r="1311" spans="1:16" x14ac:dyDescent="0.25">
      <c r="A1311" t="s">
        <v>5362</v>
      </c>
      <c r="B1311" t="s">
        <v>5683</v>
      </c>
      <c r="C1311" t="s">
        <v>5363</v>
      </c>
      <c r="D1311">
        <v>2003</v>
      </c>
      <c r="E1311">
        <v>710</v>
      </c>
      <c r="F1311">
        <v>0</v>
      </c>
      <c r="G1311">
        <v>150</v>
      </c>
      <c r="H1311">
        <v>10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50</v>
      </c>
      <c r="O1311">
        <v>0</v>
      </c>
      <c r="P1311">
        <f>SUM(Emisiones_GEI_CO2eq_MUNDO[[#This Row],[Agricultura (kilotoneladas CO₂e)]:[Aviación y Envíos (kilotoneladas CO₂e)]])</f>
        <v>920</v>
      </c>
    </row>
    <row r="1312" spans="1:16" x14ac:dyDescent="0.25">
      <c r="A1312" t="s">
        <v>5362</v>
      </c>
      <c r="B1312" t="s">
        <v>5683</v>
      </c>
      <c r="C1312" t="s">
        <v>5363</v>
      </c>
      <c r="D1312">
        <v>2004</v>
      </c>
      <c r="E1312">
        <v>710</v>
      </c>
      <c r="F1312">
        <v>0</v>
      </c>
      <c r="G1312">
        <v>150</v>
      </c>
      <c r="H1312">
        <v>10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50</v>
      </c>
      <c r="O1312">
        <v>0</v>
      </c>
      <c r="P1312">
        <f>SUM(Emisiones_GEI_CO2eq_MUNDO[[#This Row],[Agricultura (kilotoneladas CO₂e)]:[Aviación y Envíos (kilotoneladas CO₂e)]])</f>
        <v>920</v>
      </c>
    </row>
    <row r="1313" spans="1:16" x14ac:dyDescent="0.25">
      <c r="A1313" t="s">
        <v>5362</v>
      </c>
      <c r="B1313" t="s">
        <v>5683</v>
      </c>
      <c r="C1313" t="s">
        <v>5363</v>
      </c>
      <c r="D1313">
        <v>2005</v>
      </c>
      <c r="E1313">
        <v>710</v>
      </c>
      <c r="F1313">
        <v>0</v>
      </c>
      <c r="G1313">
        <v>160</v>
      </c>
      <c r="H1313">
        <v>10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50</v>
      </c>
      <c r="O1313">
        <v>0</v>
      </c>
      <c r="P1313">
        <f>SUM(Emisiones_GEI_CO2eq_MUNDO[[#This Row],[Agricultura (kilotoneladas CO₂e)]:[Aviación y Envíos (kilotoneladas CO₂e)]])</f>
        <v>930</v>
      </c>
    </row>
    <row r="1314" spans="1:16" x14ac:dyDescent="0.25">
      <c r="A1314" t="s">
        <v>5362</v>
      </c>
      <c r="B1314" t="s">
        <v>5683</v>
      </c>
      <c r="C1314" t="s">
        <v>5363</v>
      </c>
      <c r="D1314">
        <v>2006</v>
      </c>
      <c r="E1314">
        <v>700</v>
      </c>
      <c r="F1314">
        <v>0</v>
      </c>
      <c r="G1314">
        <v>160</v>
      </c>
      <c r="H1314">
        <v>10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50</v>
      </c>
      <c r="O1314">
        <v>0</v>
      </c>
      <c r="P1314">
        <f>SUM(Emisiones_GEI_CO2eq_MUNDO[[#This Row],[Agricultura (kilotoneladas CO₂e)]:[Aviación y Envíos (kilotoneladas CO₂e)]])</f>
        <v>920</v>
      </c>
    </row>
    <row r="1315" spans="1:16" x14ac:dyDescent="0.25">
      <c r="A1315" t="s">
        <v>5362</v>
      </c>
      <c r="B1315" t="s">
        <v>5683</v>
      </c>
      <c r="C1315" t="s">
        <v>5363</v>
      </c>
      <c r="D1315">
        <v>2007</v>
      </c>
      <c r="E1315">
        <v>710</v>
      </c>
      <c r="F1315">
        <v>0</v>
      </c>
      <c r="G1315">
        <v>160</v>
      </c>
      <c r="H1315">
        <v>10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50</v>
      </c>
      <c r="O1315">
        <v>0</v>
      </c>
      <c r="P1315">
        <f>SUM(Emisiones_GEI_CO2eq_MUNDO[[#This Row],[Agricultura (kilotoneladas CO₂e)]:[Aviación y Envíos (kilotoneladas CO₂e)]])</f>
        <v>930</v>
      </c>
    </row>
    <row r="1316" spans="1:16" x14ac:dyDescent="0.25">
      <c r="A1316" t="s">
        <v>5362</v>
      </c>
      <c r="B1316" t="s">
        <v>5683</v>
      </c>
      <c r="C1316" t="s">
        <v>5363</v>
      </c>
      <c r="D1316">
        <v>2008</v>
      </c>
      <c r="E1316">
        <v>710</v>
      </c>
      <c r="F1316">
        <v>0</v>
      </c>
      <c r="G1316">
        <v>170</v>
      </c>
      <c r="H1316">
        <v>10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50</v>
      </c>
      <c r="O1316">
        <v>0</v>
      </c>
      <c r="P1316">
        <f>SUM(Emisiones_GEI_CO2eq_MUNDO[[#This Row],[Agricultura (kilotoneladas CO₂e)]:[Aviación y Envíos (kilotoneladas CO₂e)]])</f>
        <v>940</v>
      </c>
    </row>
    <row r="1317" spans="1:16" x14ac:dyDescent="0.25">
      <c r="A1317" t="s">
        <v>5362</v>
      </c>
      <c r="B1317" t="s">
        <v>5683</v>
      </c>
      <c r="C1317" t="s">
        <v>5363</v>
      </c>
      <c r="D1317">
        <v>2009</v>
      </c>
      <c r="E1317">
        <v>710</v>
      </c>
      <c r="F1317">
        <v>0</v>
      </c>
      <c r="G1317">
        <v>170</v>
      </c>
      <c r="H1317">
        <v>20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50</v>
      </c>
      <c r="O1317">
        <v>0</v>
      </c>
      <c r="P1317">
        <f>SUM(Emisiones_GEI_CO2eq_MUNDO[[#This Row],[Agricultura (kilotoneladas CO₂e)]:[Aviación y Envíos (kilotoneladas CO₂e)]])</f>
        <v>950</v>
      </c>
    </row>
    <row r="1318" spans="1:16" x14ac:dyDescent="0.25">
      <c r="A1318" t="s">
        <v>5362</v>
      </c>
      <c r="B1318" t="s">
        <v>5683</v>
      </c>
      <c r="C1318" t="s">
        <v>5363</v>
      </c>
      <c r="D1318">
        <v>2010</v>
      </c>
      <c r="E1318">
        <v>710</v>
      </c>
      <c r="F1318">
        <v>0</v>
      </c>
      <c r="G1318">
        <v>170</v>
      </c>
      <c r="H1318">
        <v>20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50</v>
      </c>
      <c r="O1318">
        <v>0</v>
      </c>
      <c r="P1318">
        <f>SUM(Emisiones_GEI_CO2eq_MUNDO[[#This Row],[Agricultura (kilotoneladas CO₂e)]:[Aviación y Envíos (kilotoneladas CO₂e)]])</f>
        <v>950</v>
      </c>
    </row>
    <row r="1319" spans="1:16" x14ac:dyDescent="0.25">
      <c r="A1319" t="s">
        <v>5362</v>
      </c>
      <c r="B1319" t="s">
        <v>5683</v>
      </c>
      <c r="C1319" t="s">
        <v>5363</v>
      </c>
      <c r="D1319">
        <v>2011</v>
      </c>
      <c r="E1319">
        <v>710</v>
      </c>
      <c r="F1319">
        <v>0</v>
      </c>
      <c r="G1319">
        <v>180</v>
      </c>
      <c r="H1319">
        <v>20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50</v>
      </c>
      <c r="O1319">
        <v>0</v>
      </c>
      <c r="P1319">
        <f>SUM(Emisiones_GEI_CO2eq_MUNDO[[#This Row],[Agricultura (kilotoneladas CO₂e)]:[Aviación y Envíos (kilotoneladas CO₂e)]])</f>
        <v>960</v>
      </c>
    </row>
    <row r="1320" spans="1:16" x14ac:dyDescent="0.25">
      <c r="A1320" t="s">
        <v>5362</v>
      </c>
      <c r="B1320" t="s">
        <v>5683</v>
      </c>
      <c r="C1320" t="s">
        <v>5363</v>
      </c>
      <c r="D1320">
        <v>2012</v>
      </c>
      <c r="E1320">
        <v>710</v>
      </c>
      <c r="F1320">
        <v>0</v>
      </c>
      <c r="G1320">
        <v>180</v>
      </c>
      <c r="H1320">
        <v>20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40</v>
      </c>
      <c r="O1320">
        <v>0</v>
      </c>
      <c r="P1320">
        <f>SUM(Emisiones_GEI_CO2eq_MUNDO[[#This Row],[Agricultura (kilotoneladas CO₂e)]:[Aviación y Envíos (kilotoneladas CO₂e)]])</f>
        <v>950</v>
      </c>
    </row>
    <row r="1321" spans="1:16" x14ac:dyDescent="0.25">
      <c r="A1321" t="s">
        <v>5362</v>
      </c>
      <c r="B1321" t="s">
        <v>5683</v>
      </c>
      <c r="C1321" t="s">
        <v>5363</v>
      </c>
      <c r="D1321">
        <v>2013</v>
      </c>
      <c r="E1321">
        <v>710</v>
      </c>
      <c r="F1321">
        <v>0</v>
      </c>
      <c r="G1321">
        <v>180</v>
      </c>
      <c r="H1321">
        <v>80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40</v>
      </c>
      <c r="O1321">
        <v>0</v>
      </c>
      <c r="P1321">
        <f>SUM(Emisiones_GEI_CO2eq_MUNDO[[#This Row],[Agricultura (kilotoneladas CO₂e)]:[Aviación y Envíos (kilotoneladas CO₂e)]])</f>
        <v>1010</v>
      </c>
    </row>
    <row r="1322" spans="1:16" x14ac:dyDescent="0.25">
      <c r="A1322" t="s">
        <v>5362</v>
      </c>
      <c r="B1322" t="s">
        <v>5683</v>
      </c>
      <c r="C1322" t="s">
        <v>5363</v>
      </c>
      <c r="D1322">
        <v>2014</v>
      </c>
      <c r="E1322">
        <v>710</v>
      </c>
      <c r="F1322">
        <v>0</v>
      </c>
      <c r="G1322">
        <v>180</v>
      </c>
      <c r="H1322">
        <v>170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40</v>
      </c>
      <c r="O1322">
        <v>0</v>
      </c>
      <c r="P1322">
        <f>SUM(Emisiones_GEI_CO2eq_MUNDO[[#This Row],[Agricultura (kilotoneladas CO₂e)]:[Aviación y Envíos (kilotoneladas CO₂e)]])</f>
        <v>1100</v>
      </c>
    </row>
    <row r="1323" spans="1:16" x14ac:dyDescent="0.25">
      <c r="A1323" t="s">
        <v>5362</v>
      </c>
      <c r="B1323" t="s">
        <v>5683</v>
      </c>
      <c r="C1323" t="s">
        <v>5363</v>
      </c>
      <c r="D1323">
        <v>2015</v>
      </c>
      <c r="E1323">
        <v>720</v>
      </c>
      <c r="F1323">
        <v>0</v>
      </c>
      <c r="G1323">
        <v>190</v>
      </c>
      <c r="H1323">
        <v>180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40</v>
      </c>
      <c r="O1323">
        <v>0</v>
      </c>
      <c r="P1323">
        <f>SUM(Emisiones_GEI_CO2eq_MUNDO[[#This Row],[Agricultura (kilotoneladas CO₂e)]:[Aviación y Envíos (kilotoneladas CO₂e)]])</f>
        <v>1130</v>
      </c>
    </row>
    <row r="1324" spans="1:16" x14ac:dyDescent="0.25">
      <c r="A1324" t="s">
        <v>5362</v>
      </c>
      <c r="B1324" t="s">
        <v>5683</v>
      </c>
      <c r="C1324" t="s">
        <v>5363</v>
      </c>
      <c r="D1324">
        <v>2016</v>
      </c>
      <c r="E1324">
        <v>710</v>
      </c>
      <c r="F1324">
        <v>0</v>
      </c>
      <c r="G1324">
        <v>190</v>
      </c>
      <c r="H1324">
        <v>180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40</v>
      </c>
      <c r="O1324">
        <v>0</v>
      </c>
      <c r="P1324">
        <f>SUM(Emisiones_GEI_CO2eq_MUNDO[[#This Row],[Agricultura (kilotoneladas CO₂e)]:[Aviación y Envíos (kilotoneladas CO₂e)]])</f>
        <v>1120</v>
      </c>
    </row>
    <row r="1325" spans="1:16" x14ac:dyDescent="0.25">
      <c r="A1325" t="s">
        <v>5364</v>
      </c>
      <c r="B1325" t="s">
        <v>5364</v>
      </c>
      <c r="C1325" t="s">
        <v>5365</v>
      </c>
      <c r="D1325">
        <v>1990</v>
      </c>
      <c r="E1325">
        <v>50</v>
      </c>
      <c r="F1325">
        <v>-40</v>
      </c>
      <c r="G1325">
        <v>80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>SUM(Emisiones_GEI_CO2eq_MUNDO[[#This Row],[Agricultura (kilotoneladas CO₂e)]:[Aviación y Envíos (kilotoneladas CO₂e)]])</f>
        <v>90</v>
      </c>
    </row>
    <row r="1326" spans="1:16" x14ac:dyDescent="0.25">
      <c r="A1326" t="s">
        <v>5364</v>
      </c>
      <c r="B1326" t="s">
        <v>5364</v>
      </c>
      <c r="C1326" t="s">
        <v>5365</v>
      </c>
      <c r="D1326">
        <v>1991</v>
      </c>
      <c r="E1326">
        <v>50</v>
      </c>
      <c r="F1326">
        <v>-40</v>
      </c>
      <c r="G1326">
        <v>80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>SUM(Emisiones_GEI_CO2eq_MUNDO[[#This Row],[Agricultura (kilotoneladas CO₂e)]:[Aviación y Envíos (kilotoneladas CO₂e)]])</f>
        <v>90</v>
      </c>
    </row>
    <row r="1327" spans="1:16" x14ac:dyDescent="0.25">
      <c r="A1327" t="s">
        <v>5364</v>
      </c>
      <c r="B1327" t="s">
        <v>5364</v>
      </c>
      <c r="C1327" t="s">
        <v>5365</v>
      </c>
      <c r="D1327">
        <v>1992</v>
      </c>
      <c r="E1327">
        <v>50</v>
      </c>
      <c r="F1327">
        <v>-40</v>
      </c>
      <c r="G1327">
        <v>80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f>SUM(Emisiones_GEI_CO2eq_MUNDO[[#This Row],[Agricultura (kilotoneladas CO₂e)]:[Aviación y Envíos (kilotoneladas CO₂e)]])</f>
        <v>90</v>
      </c>
    </row>
    <row r="1328" spans="1:16" x14ac:dyDescent="0.25">
      <c r="A1328" t="s">
        <v>5364</v>
      </c>
      <c r="B1328" t="s">
        <v>5364</v>
      </c>
      <c r="C1328" t="s">
        <v>5365</v>
      </c>
      <c r="D1328">
        <v>1993</v>
      </c>
      <c r="E1328">
        <v>50</v>
      </c>
      <c r="F1328">
        <v>-40</v>
      </c>
      <c r="G1328">
        <v>80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f>SUM(Emisiones_GEI_CO2eq_MUNDO[[#This Row],[Agricultura (kilotoneladas CO₂e)]:[Aviación y Envíos (kilotoneladas CO₂e)]])</f>
        <v>90</v>
      </c>
    </row>
    <row r="1329" spans="1:16" x14ac:dyDescent="0.25">
      <c r="A1329" t="s">
        <v>5364</v>
      </c>
      <c r="B1329" t="s">
        <v>5364</v>
      </c>
      <c r="C1329" t="s">
        <v>5365</v>
      </c>
      <c r="D1329">
        <v>1994</v>
      </c>
      <c r="E1329">
        <v>50</v>
      </c>
      <c r="F1329">
        <v>-40</v>
      </c>
      <c r="G1329">
        <v>80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f>SUM(Emisiones_GEI_CO2eq_MUNDO[[#This Row],[Agricultura (kilotoneladas CO₂e)]:[Aviación y Envíos (kilotoneladas CO₂e)]])</f>
        <v>90</v>
      </c>
    </row>
    <row r="1330" spans="1:16" x14ac:dyDescent="0.25">
      <c r="A1330" t="s">
        <v>5364</v>
      </c>
      <c r="B1330" t="s">
        <v>5364</v>
      </c>
      <c r="C1330" t="s">
        <v>5365</v>
      </c>
      <c r="D1330">
        <v>1995</v>
      </c>
      <c r="E1330">
        <v>40</v>
      </c>
      <c r="F1330">
        <v>-40</v>
      </c>
      <c r="G1330">
        <v>70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f>SUM(Emisiones_GEI_CO2eq_MUNDO[[#This Row],[Agricultura (kilotoneladas CO₂e)]:[Aviación y Envíos (kilotoneladas CO₂e)]])</f>
        <v>70</v>
      </c>
    </row>
    <row r="1331" spans="1:16" x14ac:dyDescent="0.25">
      <c r="A1331" t="s">
        <v>5364</v>
      </c>
      <c r="B1331" t="s">
        <v>5364</v>
      </c>
      <c r="C1331" t="s">
        <v>5365</v>
      </c>
      <c r="D1331">
        <v>1996</v>
      </c>
      <c r="E1331">
        <v>40</v>
      </c>
      <c r="F1331">
        <v>-40</v>
      </c>
      <c r="G1331">
        <v>60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>SUM(Emisiones_GEI_CO2eq_MUNDO[[#This Row],[Agricultura (kilotoneladas CO₂e)]:[Aviación y Envíos (kilotoneladas CO₂e)]])</f>
        <v>60</v>
      </c>
    </row>
    <row r="1332" spans="1:16" x14ac:dyDescent="0.25">
      <c r="A1332" t="s">
        <v>5364</v>
      </c>
      <c r="B1332" t="s">
        <v>5364</v>
      </c>
      <c r="C1332" t="s">
        <v>5365</v>
      </c>
      <c r="D1332">
        <v>1997</v>
      </c>
      <c r="E1332">
        <v>40</v>
      </c>
      <c r="F1332">
        <v>-40</v>
      </c>
      <c r="G1332">
        <v>50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f>SUM(Emisiones_GEI_CO2eq_MUNDO[[#This Row],[Agricultura (kilotoneladas CO₂e)]:[Aviación y Envíos (kilotoneladas CO₂e)]])</f>
        <v>50</v>
      </c>
    </row>
    <row r="1333" spans="1:16" x14ac:dyDescent="0.25">
      <c r="A1333" t="s">
        <v>5364</v>
      </c>
      <c r="B1333" t="s">
        <v>5364</v>
      </c>
      <c r="C1333" t="s">
        <v>5365</v>
      </c>
      <c r="D1333">
        <v>1998</v>
      </c>
      <c r="E1333">
        <v>40</v>
      </c>
      <c r="F1333">
        <v>-40</v>
      </c>
      <c r="G1333">
        <v>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f>SUM(Emisiones_GEI_CO2eq_MUNDO[[#This Row],[Agricultura (kilotoneladas CO₂e)]:[Aviación y Envíos (kilotoneladas CO₂e)]])</f>
        <v>40</v>
      </c>
    </row>
    <row r="1334" spans="1:16" x14ac:dyDescent="0.25">
      <c r="A1334" t="s">
        <v>5364</v>
      </c>
      <c r="B1334" t="s">
        <v>5364</v>
      </c>
      <c r="C1334" t="s">
        <v>5365</v>
      </c>
      <c r="D1334">
        <v>1999</v>
      </c>
      <c r="E1334">
        <v>40</v>
      </c>
      <c r="F1334">
        <v>-40</v>
      </c>
      <c r="G1334">
        <v>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f>SUM(Emisiones_GEI_CO2eq_MUNDO[[#This Row],[Agricultura (kilotoneladas CO₂e)]:[Aviación y Envíos (kilotoneladas CO₂e)]])</f>
        <v>40</v>
      </c>
    </row>
    <row r="1335" spans="1:16" x14ac:dyDescent="0.25">
      <c r="A1335" t="s">
        <v>5364</v>
      </c>
      <c r="B1335" t="s">
        <v>5364</v>
      </c>
      <c r="C1335" t="s">
        <v>5365</v>
      </c>
      <c r="D1335">
        <v>2000</v>
      </c>
      <c r="E1335">
        <v>40</v>
      </c>
      <c r="F1335">
        <v>-40</v>
      </c>
      <c r="G1335">
        <v>30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f>SUM(Emisiones_GEI_CO2eq_MUNDO[[#This Row],[Agricultura (kilotoneladas CO₂e)]:[Aviación y Envíos (kilotoneladas CO₂e)]])</f>
        <v>30</v>
      </c>
    </row>
    <row r="1336" spans="1:16" x14ac:dyDescent="0.25">
      <c r="A1336" t="s">
        <v>5364</v>
      </c>
      <c r="B1336" t="s">
        <v>5364</v>
      </c>
      <c r="C1336" t="s">
        <v>5365</v>
      </c>
      <c r="D1336">
        <v>2001</v>
      </c>
      <c r="E1336">
        <v>40</v>
      </c>
      <c r="F1336">
        <v>10</v>
      </c>
      <c r="G1336">
        <v>30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f>SUM(Emisiones_GEI_CO2eq_MUNDO[[#This Row],[Agricultura (kilotoneladas CO₂e)]:[Aviación y Envíos (kilotoneladas CO₂e)]])</f>
        <v>80</v>
      </c>
    </row>
    <row r="1337" spans="1:16" x14ac:dyDescent="0.25">
      <c r="A1337" t="s">
        <v>5364</v>
      </c>
      <c r="B1337" t="s">
        <v>5364</v>
      </c>
      <c r="C1337" t="s">
        <v>5365</v>
      </c>
      <c r="D1337">
        <v>2002</v>
      </c>
      <c r="E1337">
        <v>40</v>
      </c>
      <c r="F1337">
        <v>10</v>
      </c>
      <c r="G1337">
        <v>30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f>SUM(Emisiones_GEI_CO2eq_MUNDO[[#This Row],[Agricultura (kilotoneladas CO₂e)]:[Aviación y Envíos (kilotoneladas CO₂e)]])</f>
        <v>80</v>
      </c>
    </row>
    <row r="1338" spans="1:16" x14ac:dyDescent="0.25">
      <c r="A1338" t="s">
        <v>5364</v>
      </c>
      <c r="B1338" t="s">
        <v>5364</v>
      </c>
      <c r="C1338" t="s">
        <v>5365</v>
      </c>
      <c r="D1338">
        <v>2003</v>
      </c>
      <c r="E1338">
        <v>40</v>
      </c>
      <c r="F1338">
        <v>10</v>
      </c>
      <c r="G1338">
        <v>30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f>SUM(Emisiones_GEI_CO2eq_MUNDO[[#This Row],[Agricultura (kilotoneladas CO₂e)]:[Aviación y Envíos (kilotoneladas CO₂e)]])</f>
        <v>80</v>
      </c>
    </row>
    <row r="1339" spans="1:16" x14ac:dyDescent="0.25">
      <c r="A1339" t="s">
        <v>5364</v>
      </c>
      <c r="B1339" t="s">
        <v>5364</v>
      </c>
      <c r="C1339" t="s">
        <v>5365</v>
      </c>
      <c r="D1339">
        <v>2004</v>
      </c>
      <c r="E1339">
        <v>40</v>
      </c>
      <c r="F1339">
        <v>10</v>
      </c>
      <c r="G1339">
        <v>20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f>SUM(Emisiones_GEI_CO2eq_MUNDO[[#This Row],[Agricultura (kilotoneladas CO₂e)]:[Aviación y Envíos (kilotoneladas CO₂e)]])</f>
        <v>70</v>
      </c>
    </row>
    <row r="1340" spans="1:16" x14ac:dyDescent="0.25">
      <c r="A1340" t="s">
        <v>5364</v>
      </c>
      <c r="B1340" t="s">
        <v>5364</v>
      </c>
      <c r="C1340" t="s">
        <v>5365</v>
      </c>
      <c r="D1340">
        <v>2005</v>
      </c>
      <c r="E1340">
        <v>40</v>
      </c>
      <c r="F1340">
        <v>10</v>
      </c>
      <c r="G1340">
        <v>30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f>SUM(Emisiones_GEI_CO2eq_MUNDO[[#This Row],[Agricultura (kilotoneladas CO₂e)]:[Aviación y Envíos (kilotoneladas CO₂e)]])</f>
        <v>80</v>
      </c>
    </row>
    <row r="1341" spans="1:16" x14ac:dyDescent="0.25">
      <c r="A1341" t="s">
        <v>5364</v>
      </c>
      <c r="B1341" t="s">
        <v>5364</v>
      </c>
      <c r="C1341" t="s">
        <v>5365</v>
      </c>
      <c r="D1341">
        <v>2006</v>
      </c>
      <c r="E1341">
        <v>40</v>
      </c>
      <c r="F1341">
        <v>530</v>
      </c>
      <c r="G1341">
        <v>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f>SUM(Emisiones_GEI_CO2eq_MUNDO[[#This Row],[Agricultura (kilotoneladas CO₂e)]:[Aviación y Envíos (kilotoneladas CO₂e)]])</f>
        <v>600</v>
      </c>
    </row>
    <row r="1342" spans="1:16" x14ac:dyDescent="0.25">
      <c r="A1342" t="s">
        <v>5364</v>
      </c>
      <c r="B1342" t="s">
        <v>5364</v>
      </c>
      <c r="C1342" t="s">
        <v>5365</v>
      </c>
      <c r="D1342">
        <v>2007</v>
      </c>
      <c r="E1342">
        <v>40</v>
      </c>
      <c r="F1342">
        <v>530</v>
      </c>
      <c r="G1342">
        <v>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>SUM(Emisiones_GEI_CO2eq_MUNDO[[#This Row],[Agricultura (kilotoneladas CO₂e)]:[Aviación y Envíos (kilotoneladas CO₂e)]])</f>
        <v>600</v>
      </c>
    </row>
    <row r="1343" spans="1:16" x14ac:dyDescent="0.25">
      <c r="A1343" t="s">
        <v>5364</v>
      </c>
      <c r="B1343" t="s">
        <v>5364</v>
      </c>
      <c r="C1343" t="s">
        <v>5365</v>
      </c>
      <c r="D1343">
        <v>2008</v>
      </c>
      <c r="E1343">
        <v>40</v>
      </c>
      <c r="F1343">
        <v>530</v>
      </c>
      <c r="G1343">
        <v>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f>SUM(Emisiones_GEI_CO2eq_MUNDO[[#This Row],[Agricultura (kilotoneladas CO₂e)]:[Aviación y Envíos (kilotoneladas CO₂e)]])</f>
        <v>600</v>
      </c>
    </row>
    <row r="1344" spans="1:16" x14ac:dyDescent="0.25">
      <c r="A1344" t="s">
        <v>5364</v>
      </c>
      <c r="B1344" t="s">
        <v>5364</v>
      </c>
      <c r="C1344" t="s">
        <v>5365</v>
      </c>
      <c r="D1344">
        <v>2009</v>
      </c>
      <c r="E1344">
        <v>40</v>
      </c>
      <c r="F1344">
        <v>530</v>
      </c>
      <c r="G1344">
        <v>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>SUM(Emisiones_GEI_CO2eq_MUNDO[[#This Row],[Agricultura (kilotoneladas CO₂e)]:[Aviación y Envíos (kilotoneladas CO₂e)]])</f>
        <v>600</v>
      </c>
    </row>
    <row r="1345" spans="1:16" x14ac:dyDescent="0.25">
      <c r="A1345" t="s">
        <v>5364</v>
      </c>
      <c r="B1345" t="s">
        <v>5364</v>
      </c>
      <c r="C1345" t="s">
        <v>5365</v>
      </c>
      <c r="D1345">
        <v>2010</v>
      </c>
      <c r="E1345">
        <v>40</v>
      </c>
      <c r="F1345">
        <v>530</v>
      </c>
      <c r="G1345">
        <v>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f>SUM(Emisiones_GEI_CO2eq_MUNDO[[#This Row],[Agricultura (kilotoneladas CO₂e)]:[Aviación y Envíos (kilotoneladas CO₂e)]])</f>
        <v>600</v>
      </c>
    </row>
    <row r="1346" spans="1:16" x14ac:dyDescent="0.25">
      <c r="A1346" t="s">
        <v>5364</v>
      </c>
      <c r="B1346" t="s">
        <v>5364</v>
      </c>
      <c r="C1346" t="s">
        <v>5365</v>
      </c>
      <c r="D1346">
        <v>2011</v>
      </c>
      <c r="E1346">
        <v>40</v>
      </c>
      <c r="F1346">
        <v>120</v>
      </c>
      <c r="G1346">
        <v>30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f>SUM(Emisiones_GEI_CO2eq_MUNDO[[#This Row],[Agricultura (kilotoneladas CO₂e)]:[Aviación y Envíos (kilotoneladas CO₂e)]])</f>
        <v>190</v>
      </c>
    </row>
    <row r="1347" spans="1:16" x14ac:dyDescent="0.25">
      <c r="A1347" t="s">
        <v>5364</v>
      </c>
      <c r="B1347" t="s">
        <v>5364</v>
      </c>
      <c r="C1347" t="s">
        <v>5365</v>
      </c>
      <c r="D1347">
        <v>2012</v>
      </c>
      <c r="E1347">
        <v>40</v>
      </c>
      <c r="F1347">
        <v>120</v>
      </c>
      <c r="G1347">
        <v>30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f>SUM(Emisiones_GEI_CO2eq_MUNDO[[#This Row],[Agricultura (kilotoneladas CO₂e)]:[Aviación y Envíos (kilotoneladas CO₂e)]])</f>
        <v>190</v>
      </c>
    </row>
    <row r="1348" spans="1:16" x14ac:dyDescent="0.25">
      <c r="A1348" t="s">
        <v>5364</v>
      </c>
      <c r="B1348" t="s">
        <v>5364</v>
      </c>
      <c r="C1348" t="s">
        <v>5365</v>
      </c>
      <c r="D1348">
        <v>2013</v>
      </c>
      <c r="E1348">
        <v>40</v>
      </c>
      <c r="F1348">
        <v>120</v>
      </c>
      <c r="G1348">
        <v>30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f>SUM(Emisiones_GEI_CO2eq_MUNDO[[#This Row],[Agricultura (kilotoneladas CO₂e)]:[Aviación y Envíos (kilotoneladas CO₂e)]])</f>
        <v>190</v>
      </c>
    </row>
    <row r="1349" spans="1:16" x14ac:dyDescent="0.25">
      <c r="A1349" t="s">
        <v>5364</v>
      </c>
      <c r="B1349" t="s">
        <v>5364</v>
      </c>
      <c r="C1349" t="s">
        <v>5365</v>
      </c>
      <c r="D1349">
        <v>2014</v>
      </c>
      <c r="E1349">
        <v>40</v>
      </c>
      <c r="F1349">
        <v>120</v>
      </c>
      <c r="G1349">
        <v>30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f>SUM(Emisiones_GEI_CO2eq_MUNDO[[#This Row],[Agricultura (kilotoneladas CO₂e)]:[Aviación y Envíos (kilotoneladas CO₂e)]])</f>
        <v>190</v>
      </c>
    </row>
    <row r="1350" spans="1:16" x14ac:dyDescent="0.25">
      <c r="A1350" t="s">
        <v>5364</v>
      </c>
      <c r="B1350" t="s">
        <v>5364</v>
      </c>
      <c r="C1350" t="s">
        <v>5365</v>
      </c>
      <c r="D1350">
        <v>2015</v>
      </c>
      <c r="E1350">
        <v>40</v>
      </c>
      <c r="F1350">
        <v>120</v>
      </c>
      <c r="G1350">
        <v>30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f>SUM(Emisiones_GEI_CO2eq_MUNDO[[#This Row],[Agricultura (kilotoneladas CO₂e)]:[Aviación y Envíos (kilotoneladas CO₂e)]])</f>
        <v>190</v>
      </c>
    </row>
    <row r="1351" spans="1:16" x14ac:dyDescent="0.25">
      <c r="A1351" t="s">
        <v>5364</v>
      </c>
      <c r="B1351" t="s">
        <v>5364</v>
      </c>
      <c r="C1351" t="s">
        <v>5365</v>
      </c>
      <c r="D1351">
        <v>2016</v>
      </c>
      <c r="E1351">
        <v>40</v>
      </c>
      <c r="F1351">
        <v>120</v>
      </c>
      <c r="G1351">
        <v>30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f>SUM(Emisiones_GEI_CO2eq_MUNDO[[#This Row],[Agricultura (kilotoneladas CO₂e)]:[Aviación y Envíos (kilotoneladas CO₂e)]])</f>
        <v>190</v>
      </c>
    </row>
    <row r="1352" spans="1:16" x14ac:dyDescent="0.25">
      <c r="A1352" t="s">
        <v>5366</v>
      </c>
      <c r="B1352" t="s">
        <v>5684</v>
      </c>
      <c r="C1352" t="s">
        <v>5367</v>
      </c>
      <c r="D1352">
        <v>1990</v>
      </c>
      <c r="E1352">
        <v>5970</v>
      </c>
      <c r="F1352">
        <v>-9970</v>
      </c>
      <c r="G1352">
        <v>1650</v>
      </c>
      <c r="H1352">
        <v>470</v>
      </c>
      <c r="I1352">
        <v>800</v>
      </c>
      <c r="J1352">
        <v>2300</v>
      </c>
      <c r="K1352">
        <v>3200</v>
      </c>
      <c r="L1352">
        <v>900</v>
      </c>
      <c r="M1352">
        <v>0</v>
      </c>
      <c r="N1352">
        <v>490</v>
      </c>
      <c r="O1352">
        <v>100</v>
      </c>
      <c r="P1352">
        <f>SUM(Emisiones_GEI_CO2eq_MUNDO[[#This Row],[Agricultura (kilotoneladas CO₂e)]:[Aviación y Envíos (kilotoneladas CO₂e)]])</f>
        <v>5910</v>
      </c>
    </row>
    <row r="1353" spans="1:16" x14ac:dyDescent="0.25">
      <c r="A1353" t="s">
        <v>5366</v>
      </c>
      <c r="B1353" t="s">
        <v>5684</v>
      </c>
      <c r="C1353" t="s">
        <v>5367</v>
      </c>
      <c r="D1353">
        <v>1991</v>
      </c>
      <c r="E1353">
        <v>6350</v>
      </c>
      <c r="F1353">
        <v>-9970</v>
      </c>
      <c r="G1353">
        <v>2020</v>
      </c>
      <c r="H1353">
        <v>560</v>
      </c>
      <c r="I1353">
        <v>800</v>
      </c>
      <c r="J1353">
        <v>2300</v>
      </c>
      <c r="K1353">
        <v>3700</v>
      </c>
      <c r="L1353">
        <v>900</v>
      </c>
      <c r="M1353">
        <v>0</v>
      </c>
      <c r="N1353">
        <v>530</v>
      </c>
      <c r="O1353">
        <v>100</v>
      </c>
      <c r="P1353">
        <f>SUM(Emisiones_GEI_CO2eq_MUNDO[[#This Row],[Agricultura (kilotoneladas CO₂e)]:[Aviación y Envíos (kilotoneladas CO₂e)]])</f>
        <v>7290</v>
      </c>
    </row>
    <row r="1354" spans="1:16" x14ac:dyDescent="0.25">
      <c r="A1354" t="s">
        <v>5366</v>
      </c>
      <c r="B1354" t="s">
        <v>5684</v>
      </c>
      <c r="C1354" t="s">
        <v>5367</v>
      </c>
      <c r="D1354">
        <v>1992</v>
      </c>
      <c r="E1354">
        <v>6060</v>
      </c>
      <c r="F1354">
        <v>-9970</v>
      </c>
      <c r="G1354">
        <v>2380</v>
      </c>
      <c r="H1354">
        <v>620</v>
      </c>
      <c r="I1354">
        <v>800</v>
      </c>
      <c r="J1354">
        <v>2500</v>
      </c>
      <c r="K1354">
        <v>4300</v>
      </c>
      <c r="L1354">
        <v>1200</v>
      </c>
      <c r="M1354">
        <v>0</v>
      </c>
      <c r="N1354">
        <v>570</v>
      </c>
      <c r="O1354">
        <v>200</v>
      </c>
      <c r="P1354">
        <f>SUM(Emisiones_GEI_CO2eq_MUNDO[[#This Row],[Agricultura (kilotoneladas CO₂e)]:[Aviación y Envíos (kilotoneladas CO₂e)]])</f>
        <v>8660</v>
      </c>
    </row>
    <row r="1355" spans="1:16" x14ac:dyDescent="0.25">
      <c r="A1355" t="s">
        <v>5366</v>
      </c>
      <c r="B1355" t="s">
        <v>5684</v>
      </c>
      <c r="C1355" t="s">
        <v>5367</v>
      </c>
      <c r="D1355">
        <v>1993</v>
      </c>
      <c r="E1355">
        <v>6280</v>
      </c>
      <c r="F1355">
        <v>-9970</v>
      </c>
      <c r="G1355">
        <v>2740</v>
      </c>
      <c r="H1355">
        <v>580</v>
      </c>
      <c r="I1355">
        <v>700</v>
      </c>
      <c r="J1355">
        <v>2700</v>
      </c>
      <c r="K1355">
        <v>4000</v>
      </c>
      <c r="L1355">
        <v>1500</v>
      </c>
      <c r="M1355">
        <v>0</v>
      </c>
      <c r="N1355">
        <v>610</v>
      </c>
      <c r="O1355">
        <v>200</v>
      </c>
      <c r="P1355">
        <f>SUM(Emisiones_GEI_CO2eq_MUNDO[[#This Row],[Agricultura (kilotoneladas CO₂e)]:[Aviación y Envíos (kilotoneladas CO₂e)]])</f>
        <v>9340</v>
      </c>
    </row>
    <row r="1356" spans="1:16" x14ac:dyDescent="0.25">
      <c r="A1356" t="s">
        <v>5366</v>
      </c>
      <c r="B1356" t="s">
        <v>5684</v>
      </c>
      <c r="C1356" t="s">
        <v>5367</v>
      </c>
      <c r="D1356">
        <v>1994</v>
      </c>
      <c r="E1356">
        <v>6250</v>
      </c>
      <c r="F1356">
        <v>-9970</v>
      </c>
      <c r="G1356">
        <v>3110</v>
      </c>
      <c r="H1356">
        <v>590</v>
      </c>
      <c r="I1356">
        <v>900</v>
      </c>
      <c r="J1356">
        <v>3200</v>
      </c>
      <c r="K1356">
        <v>4900</v>
      </c>
      <c r="L1356">
        <v>1400</v>
      </c>
      <c r="M1356">
        <v>0</v>
      </c>
      <c r="N1356">
        <v>640</v>
      </c>
      <c r="O1356">
        <v>200</v>
      </c>
      <c r="P1356">
        <f>SUM(Emisiones_GEI_CO2eq_MUNDO[[#This Row],[Agricultura (kilotoneladas CO₂e)]:[Aviación y Envíos (kilotoneladas CO₂e)]])</f>
        <v>11220</v>
      </c>
    </row>
    <row r="1357" spans="1:16" x14ac:dyDescent="0.25">
      <c r="A1357" t="s">
        <v>5366</v>
      </c>
      <c r="B1357" t="s">
        <v>5684</v>
      </c>
      <c r="C1357" t="s">
        <v>5367</v>
      </c>
      <c r="D1357">
        <v>1995</v>
      </c>
      <c r="E1357">
        <v>6340</v>
      </c>
      <c r="F1357">
        <v>-9970</v>
      </c>
      <c r="G1357">
        <v>2810</v>
      </c>
      <c r="H1357">
        <v>670</v>
      </c>
      <c r="I1357">
        <v>1000</v>
      </c>
      <c r="J1357">
        <v>3500</v>
      </c>
      <c r="K1357">
        <v>4900</v>
      </c>
      <c r="L1357">
        <v>1600</v>
      </c>
      <c r="M1357">
        <v>0</v>
      </c>
      <c r="N1357">
        <v>660</v>
      </c>
      <c r="O1357">
        <v>200</v>
      </c>
      <c r="P1357">
        <f>SUM(Emisiones_GEI_CO2eq_MUNDO[[#This Row],[Agricultura (kilotoneladas CO₂e)]:[Aviación y Envíos (kilotoneladas CO₂e)]])</f>
        <v>11710</v>
      </c>
    </row>
    <row r="1358" spans="1:16" x14ac:dyDescent="0.25">
      <c r="A1358" t="s">
        <v>5366</v>
      </c>
      <c r="B1358" t="s">
        <v>5684</v>
      </c>
      <c r="C1358" t="s">
        <v>5367</v>
      </c>
      <c r="D1358">
        <v>1996</v>
      </c>
      <c r="E1358">
        <v>6630</v>
      </c>
      <c r="F1358">
        <v>-9990</v>
      </c>
      <c r="G1358">
        <v>2500</v>
      </c>
      <c r="H1358">
        <v>780</v>
      </c>
      <c r="I1358">
        <v>1100</v>
      </c>
      <c r="J1358">
        <v>3900</v>
      </c>
      <c r="K1358">
        <v>5100</v>
      </c>
      <c r="L1358">
        <v>1800</v>
      </c>
      <c r="M1358">
        <v>0</v>
      </c>
      <c r="N1358">
        <v>680</v>
      </c>
      <c r="O1358">
        <v>200</v>
      </c>
      <c r="P1358">
        <f>SUM(Emisiones_GEI_CO2eq_MUNDO[[#This Row],[Agricultura (kilotoneladas CO₂e)]:[Aviación y Envíos (kilotoneladas CO₂e)]])</f>
        <v>12700</v>
      </c>
    </row>
    <row r="1359" spans="1:16" x14ac:dyDescent="0.25">
      <c r="A1359" t="s">
        <v>5366</v>
      </c>
      <c r="B1359" t="s">
        <v>5684</v>
      </c>
      <c r="C1359" t="s">
        <v>5367</v>
      </c>
      <c r="D1359">
        <v>1997</v>
      </c>
      <c r="E1359">
        <v>6770</v>
      </c>
      <c r="F1359">
        <v>-9960</v>
      </c>
      <c r="G1359">
        <v>2200</v>
      </c>
      <c r="H1359">
        <v>900</v>
      </c>
      <c r="I1359">
        <v>1300</v>
      </c>
      <c r="J1359">
        <v>4500</v>
      </c>
      <c r="K1359">
        <v>5900</v>
      </c>
      <c r="L1359">
        <v>1900</v>
      </c>
      <c r="M1359">
        <v>0</v>
      </c>
      <c r="N1359">
        <v>800</v>
      </c>
      <c r="O1359">
        <v>200</v>
      </c>
      <c r="P1359">
        <f>SUM(Emisiones_GEI_CO2eq_MUNDO[[#This Row],[Agricultura (kilotoneladas CO₂e)]:[Aviación y Envíos (kilotoneladas CO₂e)]])</f>
        <v>14510</v>
      </c>
    </row>
    <row r="1360" spans="1:16" x14ac:dyDescent="0.25">
      <c r="A1360" t="s">
        <v>5366</v>
      </c>
      <c r="B1360" t="s">
        <v>5684</v>
      </c>
      <c r="C1360" t="s">
        <v>5367</v>
      </c>
      <c r="D1360">
        <v>1998</v>
      </c>
      <c r="E1360">
        <v>6830</v>
      </c>
      <c r="F1360">
        <v>-9980</v>
      </c>
      <c r="G1360">
        <v>1890</v>
      </c>
      <c r="H1360">
        <v>940</v>
      </c>
      <c r="I1360">
        <v>1000</v>
      </c>
      <c r="J1360">
        <v>4900</v>
      </c>
      <c r="K1360">
        <v>8700</v>
      </c>
      <c r="L1360">
        <v>1100</v>
      </c>
      <c r="M1360">
        <v>0</v>
      </c>
      <c r="N1360">
        <v>720</v>
      </c>
      <c r="O1360">
        <v>900</v>
      </c>
      <c r="P1360">
        <f>SUM(Emisiones_GEI_CO2eq_MUNDO[[#This Row],[Agricultura (kilotoneladas CO₂e)]:[Aviación y Envíos (kilotoneladas CO₂e)]])</f>
        <v>17000</v>
      </c>
    </row>
    <row r="1361" spans="1:16" x14ac:dyDescent="0.25">
      <c r="A1361" t="s">
        <v>5366</v>
      </c>
      <c r="B1361" t="s">
        <v>5684</v>
      </c>
      <c r="C1361" t="s">
        <v>5367</v>
      </c>
      <c r="D1361">
        <v>1999</v>
      </c>
      <c r="E1361">
        <v>6170</v>
      </c>
      <c r="F1361">
        <v>-9980</v>
      </c>
      <c r="G1361">
        <v>1930</v>
      </c>
      <c r="H1361">
        <v>1140</v>
      </c>
      <c r="I1361">
        <v>1100</v>
      </c>
      <c r="J1361">
        <v>5200</v>
      </c>
      <c r="K1361">
        <v>9300</v>
      </c>
      <c r="L1361">
        <v>1100</v>
      </c>
      <c r="M1361">
        <v>0</v>
      </c>
      <c r="N1361">
        <v>780</v>
      </c>
      <c r="O1361">
        <v>1100</v>
      </c>
      <c r="P1361">
        <f>SUM(Emisiones_GEI_CO2eq_MUNDO[[#This Row],[Agricultura (kilotoneladas CO₂e)]:[Aviación y Envíos (kilotoneladas CO₂e)]])</f>
        <v>17840</v>
      </c>
    </row>
    <row r="1362" spans="1:16" x14ac:dyDescent="0.25">
      <c r="A1362" t="s">
        <v>5366</v>
      </c>
      <c r="B1362" t="s">
        <v>5684</v>
      </c>
      <c r="C1362" t="s">
        <v>5367</v>
      </c>
      <c r="D1362">
        <v>2000</v>
      </c>
      <c r="E1362">
        <v>5920</v>
      </c>
      <c r="F1362">
        <v>-9980</v>
      </c>
      <c r="G1362">
        <v>1960</v>
      </c>
      <c r="H1362">
        <v>1270</v>
      </c>
      <c r="I1362">
        <v>1300</v>
      </c>
      <c r="J1362">
        <v>5300</v>
      </c>
      <c r="K1362">
        <v>9600</v>
      </c>
      <c r="L1362">
        <v>1300</v>
      </c>
      <c r="M1362">
        <v>0</v>
      </c>
      <c r="N1362">
        <v>850</v>
      </c>
      <c r="O1362">
        <v>1200</v>
      </c>
      <c r="P1362">
        <f>SUM(Emisiones_GEI_CO2eq_MUNDO[[#This Row],[Agricultura (kilotoneladas CO₂e)]:[Aviación y Envíos (kilotoneladas CO₂e)]])</f>
        <v>18720</v>
      </c>
    </row>
    <row r="1363" spans="1:16" x14ac:dyDescent="0.25">
      <c r="A1363" t="s">
        <v>5366</v>
      </c>
      <c r="B1363" t="s">
        <v>5684</v>
      </c>
      <c r="C1363" t="s">
        <v>5367</v>
      </c>
      <c r="D1363">
        <v>2001</v>
      </c>
      <c r="E1363">
        <v>6350</v>
      </c>
      <c r="F1363">
        <v>-8640</v>
      </c>
      <c r="G1363">
        <v>2000</v>
      </c>
      <c r="H1363">
        <v>1390</v>
      </c>
      <c r="I1363">
        <v>1300</v>
      </c>
      <c r="J1363">
        <v>5300</v>
      </c>
      <c r="K1363">
        <v>9900</v>
      </c>
      <c r="L1363">
        <v>1200</v>
      </c>
      <c r="M1363">
        <v>10</v>
      </c>
      <c r="N1363">
        <v>930</v>
      </c>
      <c r="O1363">
        <v>1100</v>
      </c>
      <c r="P1363">
        <f>SUM(Emisiones_GEI_CO2eq_MUNDO[[#This Row],[Agricultura (kilotoneladas CO₂e)]:[Aviación y Envíos (kilotoneladas CO₂e)]])</f>
        <v>20840</v>
      </c>
    </row>
    <row r="1364" spans="1:16" x14ac:dyDescent="0.25">
      <c r="A1364" t="s">
        <v>5366</v>
      </c>
      <c r="B1364" t="s">
        <v>5684</v>
      </c>
      <c r="C1364" t="s">
        <v>5367</v>
      </c>
      <c r="D1364">
        <v>2002</v>
      </c>
      <c r="E1364">
        <v>6800</v>
      </c>
      <c r="F1364">
        <v>-8650</v>
      </c>
      <c r="G1364">
        <v>2040</v>
      </c>
      <c r="H1364">
        <v>1530</v>
      </c>
      <c r="I1364">
        <v>2100</v>
      </c>
      <c r="J1364">
        <v>5700</v>
      </c>
      <c r="K1364">
        <v>10500</v>
      </c>
      <c r="L1364">
        <v>1100</v>
      </c>
      <c r="M1364">
        <v>10</v>
      </c>
      <c r="N1364">
        <v>920</v>
      </c>
      <c r="O1364">
        <v>900</v>
      </c>
      <c r="P1364">
        <f>SUM(Emisiones_GEI_CO2eq_MUNDO[[#This Row],[Agricultura (kilotoneladas CO₂e)]:[Aviación y Envíos (kilotoneladas CO₂e)]])</f>
        <v>22950</v>
      </c>
    </row>
    <row r="1365" spans="1:16" x14ac:dyDescent="0.25">
      <c r="A1365" t="s">
        <v>5366</v>
      </c>
      <c r="B1365" t="s">
        <v>5684</v>
      </c>
      <c r="C1365" t="s">
        <v>5367</v>
      </c>
      <c r="D1365">
        <v>2003</v>
      </c>
      <c r="E1365">
        <v>6570</v>
      </c>
      <c r="F1365">
        <v>-8640</v>
      </c>
      <c r="G1365">
        <v>2080</v>
      </c>
      <c r="H1365">
        <v>1490</v>
      </c>
      <c r="I1365">
        <v>2100</v>
      </c>
      <c r="J1365">
        <v>5200</v>
      </c>
      <c r="K1365">
        <v>9200</v>
      </c>
      <c r="L1365">
        <v>1000</v>
      </c>
      <c r="M1365">
        <v>20</v>
      </c>
      <c r="N1365">
        <v>800</v>
      </c>
      <c r="O1365">
        <v>1200</v>
      </c>
      <c r="P1365">
        <f>SUM(Emisiones_GEI_CO2eq_MUNDO[[#This Row],[Agricultura (kilotoneladas CO₂e)]:[Aviación y Envíos (kilotoneladas CO₂e)]])</f>
        <v>21020</v>
      </c>
    </row>
    <row r="1366" spans="1:16" x14ac:dyDescent="0.25">
      <c r="A1366" t="s">
        <v>5366</v>
      </c>
      <c r="B1366" t="s">
        <v>5684</v>
      </c>
      <c r="C1366" t="s">
        <v>5367</v>
      </c>
      <c r="D1366">
        <v>2004</v>
      </c>
      <c r="E1366">
        <v>7240</v>
      </c>
      <c r="F1366">
        <v>-8640</v>
      </c>
      <c r="G1366">
        <v>2120</v>
      </c>
      <c r="H1366">
        <v>1400</v>
      </c>
      <c r="I1366">
        <v>1600</v>
      </c>
      <c r="J1366">
        <v>5300</v>
      </c>
      <c r="K1366">
        <v>8100</v>
      </c>
      <c r="L1366">
        <v>1100</v>
      </c>
      <c r="M1366">
        <v>20</v>
      </c>
      <c r="N1366">
        <v>890</v>
      </c>
      <c r="O1366">
        <v>1300</v>
      </c>
      <c r="P1366">
        <f>SUM(Emisiones_GEI_CO2eq_MUNDO[[#This Row],[Agricultura (kilotoneladas CO₂e)]:[Aviación y Envíos (kilotoneladas CO₂e)]])</f>
        <v>20430</v>
      </c>
    </row>
    <row r="1367" spans="1:16" x14ac:dyDescent="0.25">
      <c r="A1367" t="s">
        <v>5366</v>
      </c>
      <c r="B1367" t="s">
        <v>5684</v>
      </c>
      <c r="C1367" t="s">
        <v>5367</v>
      </c>
      <c r="D1367">
        <v>2005</v>
      </c>
      <c r="E1367">
        <v>6980</v>
      </c>
      <c r="F1367">
        <v>-8400</v>
      </c>
      <c r="G1367">
        <v>2150</v>
      </c>
      <c r="H1367">
        <v>1470</v>
      </c>
      <c r="I1367">
        <v>1800</v>
      </c>
      <c r="J1367">
        <v>5500</v>
      </c>
      <c r="K1367">
        <v>8600</v>
      </c>
      <c r="L1367">
        <v>1100</v>
      </c>
      <c r="M1367">
        <v>30</v>
      </c>
      <c r="N1367">
        <v>870</v>
      </c>
      <c r="O1367">
        <v>1300</v>
      </c>
      <c r="P1367">
        <f>SUM(Emisiones_GEI_CO2eq_MUNDO[[#This Row],[Agricultura (kilotoneladas CO₂e)]:[Aviación y Envíos (kilotoneladas CO₂e)]])</f>
        <v>21400</v>
      </c>
    </row>
    <row r="1368" spans="1:16" x14ac:dyDescent="0.25">
      <c r="A1368" t="s">
        <v>5366</v>
      </c>
      <c r="B1368" t="s">
        <v>5684</v>
      </c>
      <c r="C1368" t="s">
        <v>5367</v>
      </c>
      <c r="D1368">
        <v>2006</v>
      </c>
      <c r="E1368">
        <v>7200</v>
      </c>
      <c r="F1368">
        <v>-8720</v>
      </c>
      <c r="G1368">
        <v>2200</v>
      </c>
      <c r="H1368">
        <v>1910</v>
      </c>
      <c r="I1368">
        <v>2200</v>
      </c>
      <c r="J1368">
        <v>5500</v>
      </c>
      <c r="K1368">
        <v>9300</v>
      </c>
      <c r="L1368">
        <v>1300</v>
      </c>
      <c r="M1368">
        <v>40</v>
      </c>
      <c r="N1368">
        <v>880</v>
      </c>
      <c r="O1368">
        <v>1300</v>
      </c>
      <c r="P1368">
        <f>SUM(Emisiones_GEI_CO2eq_MUNDO[[#This Row],[Agricultura (kilotoneladas CO₂e)]:[Aviación y Envíos (kilotoneladas CO₂e)]])</f>
        <v>23110</v>
      </c>
    </row>
    <row r="1369" spans="1:16" x14ac:dyDescent="0.25">
      <c r="A1369" t="s">
        <v>5366</v>
      </c>
      <c r="B1369" t="s">
        <v>5684</v>
      </c>
      <c r="C1369" t="s">
        <v>5367</v>
      </c>
      <c r="D1369">
        <v>2007</v>
      </c>
      <c r="E1369">
        <v>8020</v>
      </c>
      <c r="F1369">
        <v>-8710</v>
      </c>
      <c r="G1369">
        <v>2240</v>
      </c>
      <c r="H1369">
        <v>2069.99999999999</v>
      </c>
      <c r="I1369">
        <v>2300</v>
      </c>
      <c r="J1369">
        <v>5500</v>
      </c>
      <c r="K1369">
        <v>9500</v>
      </c>
      <c r="L1369">
        <v>1400</v>
      </c>
      <c r="M1369">
        <v>50</v>
      </c>
      <c r="N1369">
        <v>880</v>
      </c>
      <c r="O1369">
        <v>1300</v>
      </c>
      <c r="P1369">
        <f>SUM(Emisiones_GEI_CO2eq_MUNDO[[#This Row],[Agricultura (kilotoneladas CO₂e)]:[Aviación y Envíos (kilotoneladas CO₂e)]])</f>
        <v>24549.999999999989</v>
      </c>
    </row>
    <row r="1370" spans="1:16" x14ac:dyDescent="0.25">
      <c r="A1370" t="s">
        <v>5366</v>
      </c>
      <c r="B1370" t="s">
        <v>5684</v>
      </c>
      <c r="C1370" t="s">
        <v>5367</v>
      </c>
      <c r="D1370">
        <v>2008</v>
      </c>
      <c r="E1370">
        <v>8130</v>
      </c>
      <c r="F1370">
        <v>-8710</v>
      </c>
      <c r="G1370">
        <v>2290</v>
      </c>
      <c r="H1370">
        <v>2150</v>
      </c>
      <c r="I1370">
        <v>2400</v>
      </c>
      <c r="J1370">
        <v>5000</v>
      </c>
      <c r="K1370">
        <v>9800</v>
      </c>
      <c r="L1370">
        <v>1400</v>
      </c>
      <c r="M1370">
        <v>60</v>
      </c>
      <c r="N1370">
        <v>780</v>
      </c>
      <c r="O1370">
        <v>1300</v>
      </c>
      <c r="P1370">
        <f>SUM(Emisiones_GEI_CO2eq_MUNDO[[#This Row],[Agricultura (kilotoneladas CO₂e)]:[Aviación y Envíos (kilotoneladas CO₂e)]])</f>
        <v>24600</v>
      </c>
    </row>
    <row r="1371" spans="1:16" x14ac:dyDescent="0.25">
      <c r="A1371" t="s">
        <v>5366</v>
      </c>
      <c r="B1371" t="s">
        <v>5684</v>
      </c>
      <c r="C1371" t="s">
        <v>5367</v>
      </c>
      <c r="D1371">
        <v>2009</v>
      </c>
      <c r="E1371">
        <v>8430</v>
      </c>
      <c r="F1371">
        <v>-8710</v>
      </c>
      <c r="G1371">
        <v>2330</v>
      </c>
      <c r="H1371">
        <v>2049.99999999999</v>
      </c>
      <c r="I1371">
        <v>2400</v>
      </c>
      <c r="J1371">
        <v>5300</v>
      </c>
      <c r="K1371">
        <v>8600</v>
      </c>
      <c r="L1371">
        <v>1400</v>
      </c>
      <c r="M1371">
        <v>80</v>
      </c>
      <c r="N1371">
        <v>890</v>
      </c>
      <c r="O1371">
        <v>1300</v>
      </c>
      <c r="P1371">
        <f>SUM(Emisiones_GEI_CO2eq_MUNDO[[#This Row],[Agricultura (kilotoneladas CO₂e)]:[Aviación y Envíos (kilotoneladas CO₂e)]])</f>
        <v>24069.999999999989</v>
      </c>
    </row>
    <row r="1372" spans="1:16" x14ac:dyDescent="0.25">
      <c r="A1372" t="s">
        <v>5366</v>
      </c>
      <c r="B1372" t="s">
        <v>5684</v>
      </c>
      <c r="C1372" t="s">
        <v>5367</v>
      </c>
      <c r="D1372">
        <v>2010</v>
      </c>
      <c r="E1372">
        <v>8640</v>
      </c>
      <c r="F1372">
        <v>-8710</v>
      </c>
      <c r="G1372">
        <v>2380</v>
      </c>
      <c r="H1372">
        <v>2190</v>
      </c>
      <c r="I1372">
        <v>2900</v>
      </c>
      <c r="J1372">
        <v>5400</v>
      </c>
      <c r="K1372">
        <v>9200</v>
      </c>
      <c r="L1372">
        <v>1300</v>
      </c>
      <c r="M1372">
        <v>90</v>
      </c>
      <c r="N1372">
        <v>890</v>
      </c>
      <c r="O1372">
        <v>1300</v>
      </c>
      <c r="P1372">
        <f>SUM(Emisiones_GEI_CO2eq_MUNDO[[#This Row],[Agricultura (kilotoneladas CO₂e)]:[Aviación y Envíos (kilotoneladas CO₂e)]])</f>
        <v>25580</v>
      </c>
    </row>
    <row r="1373" spans="1:16" x14ac:dyDescent="0.25">
      <c r="A1373" t="s">
        <v>5366</v>
      </c>
      <c r="B1373" t="s">
        <v>5684</v>
      </c>
      <c r="C1373" t="s">
        <v>5367</v>
      </c>
      <c r="D1373">
        <v>2011</v>
      </c>
      <c r="E1373">
        <v>8660</v>
      </c>
      <c r="F1373">
        <v>-8700</v>
      </c>
      <c r="G1373">
        <v>2420</v>
      </c>
      <c r="H1373">
        <v>2240</v>
      </c>
      <c r="I1373">
        <v>2300</v>
      </c>
      <c r="J1373">
        <v>5700</v>
      </c>
      <c r="K1373">
        <v>9900</v>
      </c>
      <c r="L1373">
        <v>1300</v>
      </c>
      <c r="M1373">
        <v>90</v>
      </c>
      <c r="N1373">
        <v>770</v>
      </c>
      <c r="O1373">
        <v>1300</v>
      </c>
      <c r="P1373">
        <f>SUM(Emisiones_GEI_CO2eq_MUNDO[[#This Row],[Agricultura (kilotoneladas CO₂e)]:[Aviación y Envíos (kilotoneladas CO₂e)]])</f>
        <v>25980</v>
      </c>
    </row>
    <row r="1374" spans="1:16" x14ac:dyDescent="0.25">
      <c r="A1374" t="s">
        <v>5366</v>
      </c>
      <c r="B1374" t="s">
        <v>5684</v>
      </c>
      <c r="C1374" t="s">
        <v>5367</v>
      </c>
      <c r="D1374">
        <v>2012</v>
      </c>
      <c r="E1374">
        <v>8540</v>
      </c>
      <c r="F1374">
        <v>-8720</v>
      </c>
      <c r="G1374">
        <v>2460</v>
      </c>
      <c r="H1374">
        <v>2370</v>
      </c>
      <c r="I1374">
        <v>2500</v>
      </c>
      <c r="J1374">
        <v>6200</v>
      </c>
      <c r="K1374">
        <v>9800</v>
      </c>
      <c r="L1374">
        <v>1300</v>
      </c>
      <c r="M1374">
        <v>100</v>
      </c>
      <c r="N1374">
        <v>750</v>
      </c>
      <c r="O1374">
        <v>1300</v>
      </c>
      <c r="P1374">
        <f>SUM(Emisiones_GEI_CO2eq_MUNDO[[#This Row],[Agricultura (kilotoneladas CO₂e)]:[Aviación y Envíos (kilotoneladas CO₂e)]])</f>
        <v>26600</v>
      </c>
    </row>
    <row r="1375" spans="1:16" x14ac:dyDescent="0.25">
      <c r="A1375" t="s">
        <v>5366</v>
      </c>
      <c r="B1375" t="s">
        <v>5684</v>
      </c>
      <c r="C1375" t="s">
        <v>5367</v>
      </c>
      <c r="D1375">
        <v>2013</v>
      </c>
      <c r="E1375">
        <v>8590</v>
      </c>
      <c r="F1375">
        <v>-8680</v>
      </c>
      <c r="G1375">
        <v>2500</v>
      </c>
      <c r="H1375">
        <v>2510</v>
      </c>
      <c r="I1375">
        <v>3200</v>
      </c>
      <c r="J1375">
        <v>5300</v>
      </c>
      <c r="K1375">
        <v>9900</v>
      </c>
      <c r="L1375">
        <v>1300</v>
      </c>
      <c r="M1375">
        <v>110</v>
      </c>
      <c r="N1375">
        <v>730</v>
      </c>
      <c r="O1375">
        <v>1300</v>
      </c>
      <c r="P1375">
        <f>SUM(Emisiones_GEI_CO2eq_MUNDO[[#This Row],[Agricultura (kilotoneladas CO₂e)]:[Aviación y Envíos (kilotoneladas CO₂e)]])</f>
        <v>26760</v>
      </c>
    </row>
    <row r="1376" spans="1:16" x14ac:dyDescent="0.25">
      <c r="A1376" t="s">
        <v>5366</v>
      </c>
      <c r="B1376" t="s">
        <v>5684</v>
      </c>
      <c r="C1376" t="s">
        <v>5367</v>
      </c>
      <c r="D1376">
        <v>2014</v>
      </c>
      <c r="E1376">
        <v>8640</v>
      </c>
      <c r="F1376">
        <v>-8680</v>
      </c>
      <c r="G1376">
        <v>2540</v>
      </c>
      <c r="H1376">
        <v>2820</v>
      </c>
      <c r="I1376">
        <v>2800</v>
      </c>
      <c r="J1376">
        <v>4700</v>
      </c>
      <c r="K1376">
        <v>10600</v>
      </c>
      <c r="L1376">
        <v>1400</v>
      </c>
      <c r="M1376">
        <v>110</v>
      </c>
      <c r="N1376">
        <v>710</v>
      </c>
      <c r="O1376">
        <v>1500</v>
      </c>
      <c r="P1376">
        <f>SUM(Emisiones_GEI_CO2eq_MUNDO[[#This Row],[Agricultura (kilotoneladas CO₂e)]:[Aviación y Envíos (kilotoneladas CO₂e)]])</f>
        <v>27140</v>
      </c>
    </row>
    <row r="1377" spans="1:16" x14ac:dyDescent="0.25">
      <c r="A1377" t="s">
        <v>5366</v>
      </c>
      <c r="B1377" t="s">
        <v>5684</v>
      </c>
      <c r="C1377" t="s">
        <v>5367</v>
      </c>
      <c r="D1377">
        <v>2015</v>
      </c>
      <c r="E1377">
        <v>8700</v>
      </c>
      <c r="F1377">
        <v>-8610</v>
      </c>
      <c r="G1377">
        <v>2570</v>
      </c>
      <c r="H1377">
        <v>2900</v>
      </c>
      <c r="I1377">
        <v>2900</v>
      </c>
      <c r="J1377">
        <v>5700</v>
      </c>
      <c r="K1377">
        <v>11300</v>
      </c>
      <c r="L1377">
        <v>1500</v>
      </c>
      <c r="M1377">
        <v>120</v>
      </c>
      <c r="N1377">
        <v>790</v>
      </c>
      <c r="O1377">
        <v>1500</v>
      </c>
      <c r="P1377">
        <f>SUM(Emisiones_GEI_CO2eq_MUNDO[[#This Row],[Agricultura (kilotoneladas CO₂e)]:[Aviación y Envíos (kilotoneladas CO₂e)]])</f>
        <v>29370</v>
      </c>
    </row>
    <row r="1378" spans="1:16" x14ac:dyDescent="0.25">
      <c r="A1378" t="s">
        <v>5366</v>
      </c>
      <c r="B1378" t="s">
        <v>5684</v>
      </c>
      <c r="C1378" t="s">
        <v>5367</v>
      </c>
      <c r="D1378">
        <v>2016</v>
      </c>
      <c r="E1378">
        <v>8910</v>
      </c>
      <c r="F1378">
        <v>-8730</v>
      </c>
      <c r="G1378">
        <v>2610</v>
      </c>
      <c r="H1378">
        <v>3000</v>
      </c>
      <c r="I1378">
        <v>3000</v>
      </c>
      <c r="J1378">
        <v>5900</v>
      </c>
      <c r="K1378">
        <v>11800</v>
      </c>
      <c r="L1378">
        <v>1500</v>
      </c>
      <c r="M1378">
        <v>120</v>
      </c>
      <c r="N1378">
        <v>790</v>
      </c>
      <c r="O1378">
        <v>1600</v>
      </c>
      <c r="P1378">
        <f>SUM(Emisiones_GEI_CO2eq_MUNDO[[#This Row],[Agricultura (kilotoneladas CO₂e)]:[Aviación y Envíos (kilotoneladas CO₂e)]])</f>
        <v>30500</v>
      </c>
    </row>
    <row r="1379" spans="1:16" x14ac:dyDescent="0.25">
      <c r="A1379" t="s">
        <v>5368</v>
      </c>
      <c r="B1379" t="s">
        <v>5368</v>
      </c>
      <c r="C1379" t="s">
        <v>5369</v>
      </c>
      <c r="D1379">
        <v>1990</v>
      </c>
      <c r="E1379">
        <v>12020</v>
      </c>
      <c r="F1379">
        <v>42370</v>
      </c>
      <c r="G1379">
        <v>5510</v>
      </c>
      <c r="H1379">
        <v>1050</v>
      </c>
      <c r="I1379">
        <v>2400</v>
      </c>
      <c r="J1379">
        <v>7800</v>
      </c>
      <c r="K1379">
        <v>1600</v>
      </c>
      <c r="L1379">
        <v>1200</v>
      </c>
      <c r="M1379">
        <v>1280</v>
      </c>
      <c r="N1379">
        <v>830</v>
      </c>
      <c r="O1379">
        <v>900</v>
      </c>
      <c r="P1379">
        <f>SUM(Emisiones_GEI_CO2eq_MUNDO[[#This Row],[Agricultura (kilotoneladas CO₂e)]:[Aviación y Envíos (kilotoneladas CO₂e)]])</f>
        <v>76960</v>
      </c>
    </row>
    <row r="1380" spans="1:16" x14ac:dyDescent="0.25">
      <c r="A1380" t="s">
        <v>5368</v>
      </c>
      <c r="B1380" t="s">
        <v>5368</v>
      </c>
      <c r="C1380" t="s">
        <v>5369</v>
      </c>
      <c r="D1380">
        <v>1991</v>
      </c>
      <c r="E1380">
        <v>12060</v>
      </c>
      <c r="F1380">
        <v>42370</v>
      </c>
      <c r="G1380">
        <v>5740</v>
      </c>
      <c r="H1380">
        <v>1070</v>
      </c>
      <c r="I1380">
        <v>2500</v>
      </c>
      <c r="J1380">
        <v>8000</v>
      </c>
      <c r="K1380">
        <v>1900</v>
      </c>
      <c r="L1380">
        <v>1300</v>
      </c>
      <c r="M1380">
        <v>1230</v>
      </c>
      <c r="N1380">
        <v>740</v>
      </c>
      <c r="O1380">
        <v>900</v>
      </c>
      <c r="P1380">
        <f>SUM(Emisiones_GEI_CO2eq_MUNDO[[#This Row],[Agricultura (kilotoneladas CO₂e)]:[Aviación y Envíos (kilotoneladas CO₂e)]])</f>
        <v>77810</v>
      </c>
    </row>
    <row r="1381" spans="1:16" x14ac:dyDescent="0.25">
      <c r="A1381" t="s">
        <v>5368</v>
      </c>
      <c r="B1381" t="s">
        <v>5368</v>
      </c>
      <c r="C1381" t="s">
        <v>5369</v>
      </c>
      <c r="D1381">
        <v>1992</v>
      </c>
      <c r="E1381">
        <v>13030</v>
      </c>
      <c r="F1381">
        <v>42370</v>
      </c>
      <c r="G1381">
        <v>5970</v>
      </c>
      <c r="H1381">
        <v>1050</v>
      </c>
      <c r="I1381">
        <v>2800</v>
      </c>
      <c r="J1381">
        <v>8100</v>
      </c>
      <c r="K1381">
        <v>2400</v>
      </c>
      <c r="L1381">
        <v>1300</v>
      </c>
      <c r="M1381">
        <v>1400</v>
      </c>
      <c r="N1381">
        <v>760</v>
      </c>
      <c r="O1381">
        <v>1100</v>
      </c>
      <c r="P1381">
        <f>SUM(Emisiones_GEI_CO2eq_MUNDO[[#This Row],[Agricultura (kilotoneladas CO₂e)]:[Aviación y Envíos (kilotoneladas CO₂e)]])</f>
        <v>80280</v>
      </c>
    </row>
    <row r="1382" spans="1:16" x14ac:dyDescent="0.25">
      <c r="A1382" t="s">
        <v>5368</v>
      </c>
      <c r="B1382" t="s">
        <v>5368</v>
      </c>
      <c r="C1382" t="s">
        <v>5369</v>
      </c>
      <c r="D1382">
        <v>1993</v>
      </c>
      <c r="E1382">
        <v>13620</v>
      </c>
      <c r="F1382">
        <v>42370</v>
      </c>
      <c r="G1382">
        <v>6200</v>
      </c>
      <c r="H1382">
        <v>980</v>
      </c>
      <c r="I1382">
        <v>2500</v>
      </c>
      <c r="J1382">
        <v>8199.9999999999891</v>
      </c>
      <c r="K1382">
        <v>1900</v>
      </c>
      <c r="L1382">
        <v>1300</v>
      </c>
      <c r="M1382">
        <v>1180</v>
      </c>
      <c r="N1382">
        <v>870</v>
      </c>
      <c r="O1382">
        <v>1800</v>
      </c>
      <c r="P1382">
        <f>SUM(Emisiones_GEI_CO2eq_MUNDO[[#This Row],[Agricultura (kilotoneladas CO₂e)]:[Aviación y Envíos (kilotoneladas CO₂e)]])</f>
        <v>80919.999999999985</v>
      </c>
    </row>
    <row r="1383" spans="1:16" x14ac:dyDescent="0.25">
      <c r="A1383" t="s">
        <v>5368</v>
      </c>
      <c r="B1383" t="s">
        <v>5368</v>
      </c>
      <c r="C1383" t="s">
        <v>5369</v>
      </c>
      <c r="D1383">
        <v>1994</v>
      </c>
      <c r="E1383">
        <v>14080</v>
      </c>
      <c r="F1383">
        <v>42370</v>
      </c>
      <c r="G1383">
        <v>6420</v>
      </c>
      <c r="H1383">
        <v>1020</v>
      </c>
      <c r="I1383">
        <v>2800</v>
      </c>
      <c r="J1383">
        <v>8700</v>
      </c>
      <c r="K1383">
        <v>1800</v>
      </c>
      <c r="L1383">
        <v>1500</v>
      </c>
      <c r="M1383">
        <v>1180</v>
      </c>
      <c r="N1383">
        <v>790</v>
      </c>
      <c r="O1383">
        <v>1600</v>
      </c>
      <c r="P1383">
        <f>SUM(Emisiones_GEI_CO2eq_MUNDO[[#This Row],[Agricultura (kilotoneladas CO₂e)]:[Aviación y Envíos (kilotoneladas CO₂e)]])</f>
        <v>82260</v>
      </c>
    </row>
    <row r="1384" spans="1:16" x14ac:dyDescent="0.25">
      <c r="A1384" t="s">
        <v>5368</v>
      </c>
      <c r="B1384" t="s">
        <v>5368</v>
      </c>
      <c r="C1384" t="s">
        <v>5369</v>
      </c>
      <c r="D1384">
        <v>1995</v>
      </c>
      <c r="E1384">
        <v>14290</v>
      </c>
      <c r="F1384">
        <v>42370</v>
      </c>
      <c r="G1384">
        <v>6560</v>
      </c>
      <c r="H1384">
        <v>1220</v>
      </c>
      <c r="I1384">
        <v>2700</v>
      </c>
      <c r="J1384">
        <v>8300</v>
      </c>
      <c r="K1384">
        <v>3900</v>
      </c>
      <c r="L1384">
        <v>1600</v>
      </c>
      <c r="M1384">
        <v>1950</v>
      </c>
      <c r="N1384">
        <v>800</v>
      </c>
      <c r="O1384">
        <v>1500</v>
      </c>
      <c r="P1384">
        <f>SUM(Emisiones_GEI_CO2eq_MUNDO[[#This Row],[Agricultura (kilotoneladas CO₂e)]:[Aviación y Envíos (kilotoneladas CO₂e)]])</f>
        <v>85190</v>
      </c>
    </row>
    <row r="1385" spans="1:16" x14ac:dyDescent="0.25">
      <c r="A1385" t="s">
        <v>5368</v>
      </c>
      <c r="B1385" t="s">
        <v>5368</v>
      </c>
      <c r="C1385" t="s">
        <v>5369</v>
      </c>
      <c r="D1385">
        <v>1996</v>
      </c>
      <c r="E1385">
        <v>14810</v>
      </c>
      <c r="F1385">
        <v>42340</v>
      </c>
      <c r="G1385">
        <v>6700</v>
      </c>
      <c r="H1385">
        <v>1430</v>
      </c>
      <c r="I1385">
        <v>3000</v>
      </c>
      <c r="J1385">
        <v>10100</v>
      </c>
      <c r="K1385">
        <v>4099.99999999999</v>
      </c>
      <c r="L1385">
        <v>1800</v>
      </c>
      <c r="M1385">
        <v>1950</v>
      </c>
      <c r="N1385">
        <v>810</v>
      </c>
      <c r="O1385">
        <v>1900</v>
      </c>
      <c r="P1385">
        <f>SUM(Emisiones_GEI_CO2eq_MUNDO[[#This Row],[Agricultura (kilotoneladas CO₂e)]:[Aviación y Envíos (kilotoneladas CO₂e)]])</f>
        <v>88939.999999999985</v>
      </c>
    </row>
    <row r="1386" spans="1:16" x14ac:dyDescent="0.25">
      <c r="A1386" t="s">
        <v>5368</v>
      </c>
      <c r="B1386" t="s">
        <v>5368</v>
      </c>
      <c r="C1386" t="s">
        <v>5369</v>
      </c>
      <c r="D1386">
        <v>1997</v>
      </c>
      <c r="E1386">
        <v>15650</v>
      </c>
      <c r="F1386">
        <v>42330</v>
      </c>
      <c r="G1386">
        <v>6830</v>
      </c>
      <c r="H1386">
        <v>1380</v>
      </c>
      <c r="I1386">
        <v>3100</v>
      </c>
      <c r="J1386">
        <v>10700</v>
      </c>
      <c r="K1386">
        <v>4600</v>
      </c>
      <c r="L1386">
        <v>1900</v>
      </c>
      <c r="M1386">
        <v>1840</v>
      </c>
      <c r="N1386">
        <v>810</v>
      </c>
      <c r="O1386">
        <v>2100</v>
      </c>
      <c r="P1386">
        <f>SUM(Emisiones_GEI_CO2eq_MUNDO[[#This Row],[Agricultura (kilotoneladas CO₂e)]:[Aviación y Envíos (kilotoneladas CO₂e)]])</f>
        <v>91240</v>
      </c>
    </row>
    <row r="1387" spans="1:16" x14ac:dyDescent="0.25">
      <c r="A1387" t="s">
        <v>5368</v>
      </c>
      <c r="B1387" t="s">
        <v>5368</v>
      </c>
      <c r="C1387" t="s">
        <v>5369</v>
      </c>
      <c r="D1387">
        <v>1998</v>
      </c>
      <c r="E1387">
        <v>14570</v>
      </c>
      <c r="F1387">
        <v>42330</v>
      </c>
      <c r="G1387">
        <v>6970</v>
      </c>
      <c r="H1387">
        <v>1270</v>
      </c>
      <c r="I1387">
        <v>3200</v>
      </c>
      <c r="J1387">
        <v>10000</v>
      </c>
      <c r="K1387">
        <v>5200</v>
      </c>
      <c r="L1387">
        <v>1900</v>
      </c>
      <c r="M1387">
        <v>1840</v>
      </c>
      <c r="N1387">
        <v>820</v>
      </c>
      <c r="O1387">
        <v>900</v>
      </c>
      <c r="P1387">
        <f>SUM(Emisiones_GEI_CO2eq_MUNDO[[#This Row],[Agricultura (kilotoneladas CO₂e)]:[Aviación y Envíos (kilotoneladas CO₂e)]])</f>
        <v>89000</v>
      </c>
    </row>
    <row r="1388" spans="1:16" x14ac:dyDescent="0.25">
      <c r="A1388" t="s">
        <v>5368</v>
      </c>
      <c r="B1388" t="s">
        <v>5368</v>
      </c>
      <c r="C1388" t="s">
        <v>5369</v>
      </c>
      <c r="D1388">
        <v>1999</v>
      </c>
      <c r="E1388">
        <v>14440</v>
      </c>
      <c r="F1388">
        <v>42330</v>
      </c>
      <c r="G1388">
        <v>7100</v>
      </c>
      <c r="H1388">
        <v>1150</v>
      </c>
      <c r="I1388">
        <v>2800</v>
      </c>
      <c r="J1388">
        <v>7900</v>
      </c>
      <c r="K1388">
        <v>4000</v>
      </c>
      <c r="L1388">
        <v>1900</v>
      </c>
      <c r="M1388">
        <v>1840</v>
      </c>
      <c r="N1388">
        <v>830</v>
      </c>
      <c r="O1388">
        <v>800</v>
      </c>
      <c r="P1388">
        <f>SUM(Emisiones_GEI_CO2eq_MUNDO[[#This Row],[Agricultura (kilotoneladas CO₂e)]:[Aviación y Envíos (kilotoneladas CO₂e)]])</f>
        <v>85090</v>
      </c>
    </row>
    <row r="1389" spans="1:16" x14ac:dyDescent="0.25">
      <c r="A1389" t="s">
        <v>5368</v>
      </c>
      <c r="B1389" t="s">
        <v>5368</v>
      </c>
      <c r="C1389" t="s">
        <v>5369</v>
      </c>
      <c r="D1389">
        <v>2000</v>
      </c>
      <c r="E1389">
        <v>12850</v>
      </c>
      <c r="F1389">
        <v>42320</v>
      </c>
      <c r="G1389">
        <v>7240</v>
      </c>
      <c r="H1389">
        <v>1390</v>
      </c>
      <c r="I1389">
        <v>3200</v>
      </c>
      <c r="J1389">
        <v>8700</v>
      </c>
      <c r="K1389">
        <v>4000</v>
      </c>
      <c r="L1389">
        <v>1900</v>
      </c>
      <c r="M1389">
        <v>1840</v>
      </c>
      <c r="N1389">
        <v>940</v>
      </c>
      <c r="O1389">
        <v>1400</v>
      </c>
      <c r="P1389">
        <f>SUM(Emisiones_GEI_CO2eq_MUNDO[[#This Row],[Agricultura (kilotoneladas CO₂e)]:[Aviación y Envíos (kilotoneladas CO₂e)]])</f>
        <v>85780</v>
      </c>
    </row>
    <row r="1390" spans="1:16" x14ac:dyDescent="0.25">
      <c r="A1390" t="s">
        <v>5368</v>
      </c>
      <c r="B1390" t="s">
        <v>5368</v>
      </c>
      <c r="C1390" t="s">
        <v>5369</v>
      </c>
      <c r="D1390">
        <v>2001</v>
      </c>
      <c r="E1390">
        <v>14750</v>
      </c>
      <c r="F1390">
        <v>33830</v>
      </c>
      <c r="G1390">
        <v>7650</v>
      </c>
      <c r="H1390">
        <v>1450</v>
      </c>
      <c r="I1390">
        <v>3100</v>
      </c>
      <c r="J1390">
        <v>8700</v>
      </c>
      <c r="K1390">
        <v>4700</v>
      </c>
      <c r="L1390">
        <v>2100</v>
      </c>
      <c r="M1390">
        <v>1840</v>
      </c>
      <c r="N1390">
        <v>1440</v>
      </c>
      <c r="O1390">
        <v>1400</v>
      </c>
      <c r="P1390">
        <f>SUM(Emisiones_GEI_CO2eq_MUNDO[[#This Row],[Agricultura (kilotoneladas CO₂e)]:[Aviación y Envíos (kilotoneladas CO₂e)]])</f>
        <v>80960</v>
      </c>
    </row>
    <row r="1391" spans="1:16" x14ac:dyDescent="0.25">
      <c r="A1391" t="s">
        <v>5368</v>
      </c>
      <c r="B1391" t="s">
        <v>5368</v>
      </c>
      <c r="C1391" t="s">
        <v>5369</v>
      </c>
      <c r="D1391">
        <v>2002</v>
      </c>
      <c r="E1391">
        <v>14520</v>
      </c>
      <c r="F1391">
        <v>33780</v>
      </c>
      <c r="G1391">
        <v>8070</v>
      </c>
      <c r="H1391">
        <v>1490</v>
      </c>
      <c r="I1391">
        <v>3300</v>
      </c>
      <c r="J1391">
        <v>9000</v>
      </c>
      <c r="K1391">
        <v>4800</v>
      </c>
      <c r="L1391">
        <v>2100</v>
      </c>
      <c r="M1391">
        <v>1840</v>
      </c>
      <c r="N1391">
        <v>1250</v>
      </c>
      <c r="O1391">
        <v>2100</v>
      </c>
      <c r="P1391">
        <f>SUM(Emisiones_GEI_CO2eq_MUNDO[[#This Row],[Agricultura (kilotoneladas CO₂e)]:[Aviación y Envíos (kilotoneladas CO₂e)]])</f>
        <v>82250</v>
      </c>
    </row>
    <row r="1392" spans="1:16" x14ac:dyDescent="0.25">
      <c r="A1392" t="s">
        <v>5368</v>
      </c>
      <c r="B1392" t="s">
        <v>5368</v>
      </c>
      <c r="C1392" t="s">
        <v>5369</v>
      </c>
      <c r="D1392">
        <v>2003</v>
      </c>
      <c r="E1392">
        <v>14300</v>
      </c>
      <c r="F1392">
        <v>33780</v>
      </c>
      <c r="G1392">
        <v>8480</v>
      </c>
      <c r="H1392">
        <v>1530</v>
      </c>
      <c r="I1392">
        <v>3200</v>
      </c>
      <c r="J1392">
        <v>9000</v>
      </c>
      <c r="K1392">
        <v>4500</v>
      </c>
      <c r="L1392">
        <v>2200</v>
      </c>
      <c r="M1392">
        <v>1890</v>
      </c>
      <c r="N1392">
        <v>1350</v>
      </c>
      <c r="O1392">
        <v>2500</v>
      </c>
      <c r="P1392">
        <f>SUM(Emisiones_GEI_CO2eq_MUNDO[[#This Row],[Agricultura (kilotoneladas CO₂e)]:[Aviación y Envíos (kilotoneladas CO₂e)]])</f>
        <v>82730</v>
      </c>
    </row>
    <row r="1393" spans="1:16" x14ac:dyDescent="0.25">
      <c r="A1393" t="s">
        <v>5368</v>
      </c>
      <c r="B1393" t="s">
        <v>5368</v>
      </c>
      <c r="C1393" t="s">
        <v>5369</v>
      </c>
      <c r="D1393">
        <v>2004</v>
      </c>
      <c r="E1393">
        <v>14980</v>
      </c>
      <c r="F1393">
        <v>33860</v>
      </c>
      <c r="G1393">
        <v>8890</v>
      </c>
      <c r="H1393">
        <v>1700</v>
      </c>
      <c r="I1393">
        <v>3700</v>
      </c>
      <c r="J1393">
        <v>9300</v>
      </c>
      <c r="K1393">
        <v>5200</v>
      </c>
      <c r="L1393">
        <v>2400</v>
      </c>
      <c r="M1393">
        <v>1890</v>
      </c>
      <c r="N1393">
        <v>2460</v>
      </c>
      <c r="O1393">
        <v>3100</v>
      </c>
      <c r="P1393">
        <f>SUM(Emisiones_GEI_CO2eq_MUNDO[[#This Row],[Agricultura (kilotoneladas CO₂e)]:[Aviación y Envíos (kilotoneladas CO₂e)]])</f>
        <v>87480</v>
      </c>
    </row>
    <row r="1394" spans="1:16" x14ac:dyDescent="0.25">
      <c r="A1394" t="s">
        <v>5368</v>
      </c>
      <c r="B1394" t="s">
        <v>5368</v>
      </c>
      <c r="C1394" t="s">
        <v>5369</v>
      </c>
      <c r="D1394">
        <v>2005</v>
      </c>
      <c r="E1394">
        <v>14310</v>
      </c>
      <c r="F1394">
        <v>33930</v>
      </c>
      <c r="G1394">
        <v>9310</v>
      </c>
      <c r="H1394">
        <v>1790</v>
      </c>
      <c r="I1394">
        <v>4000</v>
      </c>
      <c r="J1394">
        <v>9700</v>
      </c>
      <c r="K1394">
        <v>5800</v>
      </c>
      <c r="L1394">
        <v>2400</v>
      </c>
      <c r="M1394">
        <v>1790</v>
      </c>
      <c r="N1394">
        <v>2670</v>
      </c>
      <c r="O1394">
        <v>3100</v>
      </c>
      <c r="P1394">
        <f>SUM(Emisiones_GEI_CO2eq_MUNDO[[#This Row],[Agricultura (kilotoneladas CO₂e)]:[Aviación y Envíos (kilotoneladas CO₂e)]])</f>
        <v>88800</v>
      </c>
    </row>
    <row r="1395" spans="1:16" x14ac:dyDescent="0.25">
      <c r="A1395" t="s">
        <v>5368</v>
      </c>
      <c r="B1395" t="s">
        <v>5368</v>
      </c>
      <c r="C1395" t="s">
        <v>5369</v>
      </c>
      <c r="D1395">
        <v>2006</v>
      </c>
      <c r="E1395">
        <v>14390</v>
      </c>
      <c r="F1395">
        <v>33880</v>
      </c>
      <c r="G1395">
        <v>9720</v>
      </c>
      <c r="H1395">
        <v>1990</v>
      </c>
      <c r="I1395">
        <v>3900</v>
      </c>
      <c r="J1395">
        <v>10000</v>
      </c>
      <c r="K1395">
        <v>7000</v>
      </c>
      <c r="L1395">
        <v>2600</v>
      </c>
      <c r="M1395">
        <v>1790</v>
      </c>
      <c r="N1395">
        <v>2760</v>
      </c>
      <c r="O1395">
        <v>3000</v>
      </c>
      <c r="P1395">
        <f>SUM(Emisiones_GEI_CO2eq_MUNDO[[#This Row],[Agricultura (kilotoneladas CO₂e)]:[Aviación y Envíos (kilotoneladas CO₂e)]])</f>
        <v>91030</v>
      </c>
    </row>
    <row r="1396" spans="1:16" x14ac:dyDescent="0.25">
      <c r="A1396" t="s">
        <v>5368</v>
      </c>
      <c r="B1396" t="s">
        <v>5368</v>
      </c>
      <c r="C1396" t="s">
        <v>5369</v>
      </c>
      <c r="D1396">
        <v>2007</v>
      </c>
      <c r="E1396">
        <v>13800</v>
      </c>
      <c r="F1396">
        <v>33900</v>
      </c>
      <c r="G1396">
        <v>9910</v>
      </c>
      <c r="H1396">
        <v>2130</v>
      </c>
      <c r="I1396">
        <v>3700</v>
      </c>
      <c r="J1396">
        <v>10000</v>
      </c>
      <c r="K1396">
        <v>7100</v>
      </c>
      <c r="L1396">
        <v>2700</v>
      </c>
      <c r="M1396">
        <v>1790</v>
      </c>
      <c r="N1396">
        <v>3370</v>
      </c>
      <c r="O1396">
        <v>3100</v>
      </c>
      <c r="P1396">
        <f>SUM(Emisiones_GEI_CO2eq_MUNDO[[#This Row],[Agricultura (kilotoneladas CO₂e)]:[Aviación y Envíos (kilotoneladas CO₂e)]])</f>
        <v>91500</v>
      </c>
    </row>
    <row r="1397" spans="1:16" x14ac:dyDescent="0.25">
      <c r="A1397" t="s">
        <v>5368</v>
      </c>
      <c r="B1397" t="s">
        <v>5368</v>
      </c>
      <c r="C1397" t="s">
        <v>5369</v>
      </c>
      <c r="D1397">
        <v>2008</v>
      </c>
      <c r="E1397">
        <v>14170</v>
      </c>
      <c r="F1397">
        <v>33850</v>
      </c>
      <c r="G1397">
        <v>10110</v>
      </c>
      <c r="H1397">
        <v>2550</v>
      </c>
      <c r="I1397">
        <v>3900</v>
      </c>
      <c r="J1397">
        <v>10000</v>
      </c>
      <c r="K1397">
        <v>6400</v>
      </c>
      <c r="L1397">
        <v>2900</v>
      </c>
      <c r="M1397">
        <v>1620</v>
      </c>
      <c r="N1397">
        <v>3680</v>
      </c>
      <c r="O1397">
        <v>3100</v>
      </c>
      <c r="P1397">
        <f>SUM(Emisiones_GEI_CO2eq_MUNDO[[#This Row],[Agricultura (kilotoneladas CO₂e)]:[Aviación y Envíos (kilotoneladas CO₂e)]])</f>
        <v>92280</v>
      </c>
    </row>
    <row r="1398" spans="1:16" x14ac:dyDescent="0.25">
      <c r="A1398" t="s">
        <v>5368</v>
      </c>
      <c r="B1398" t="s">
        <v>5368</v>
      </c>
      <c r="C1398" t="s">
        <v>5369</v>
      </c>
      <c r="D1398">
        <v>2009</v>
      </c>
      <c r="E1398">
        <v>15080</v>
      </c>
      <c r="F1398">
        <v>33890</v>
      </c>
      <c r="G1398">
        <v>10300</v>
      </c>
      <c r="H1398">
        <v>2480</v>
      </c>
      <c r="I1398">
        <v>4200</v>
      </c>
      <c r="J1398">
        <v>10400</v>
      </c>
      <c r="K1398">
        <v>7800</v>
      </c>
      <c r="L1398">
        <v>2900</v>
      </c>
      <c r="M1398">
        <v>1180</v>
      </c>
      <c r="N1398">
        <v>4190</v>
      </c>
      <c r="O1398">
        <v>3000</v>
      </c>
      <c r="P1398">
        <f>SUM(Emisiones_GEI_CO2eq_MUNDO[[#This Row],[Agricultura (kilotoneladas CO₂e)]:[Aviación y Envíos (kilotoneladas CO₂e)]])</f>
        <v>95420</v>
      </c>
    </row>
    <row r="1399" spans="1:16" x14ac:dyDescent="0.25">
      <c r="A1399" t="s">
        <v>5368</v>
      </c>
      <c r="B1399" t="s">
        <v>5368</v>
      </c>
      <c r="C1399" t="s">
        <v>5369</v>
      </c>
      <c r="D1399">
        <v>2010</v>
      </c>
      <c r="E1399">
        <v>15420</v>
      </c>
      <c r="F1399">
        <v>33880</v>
      </c>
      <c r="G1399">
        <v>10490</v>
      </c>
      <c r="H1399">
        <v>2500</v>
      </c>
      <c r="I1399">
        <v>4200</v>
      </c>
      <c r="J1399">
        <v>12500</v>
      </c>
      <c r="K1399">
        <v>9700</v>
      </c>
      <c r="L1399">
        <v>3000</v>
      </c>
      <c r="M1399">
        <v>1020</v>
      </c>
      <c r="N1399">
        <v>3400</v>
      </c>
      <c r="O1399">
        <v>2700</v>
      </c>
      <c r="P1399">
        <f>SUM(Emisiones_GEI_CO2eq_MUNDO[[#This Row],[Agricultura (kilotoneladas CO₂e)]:[Aviación y Envíos (kilotoneladas CO₂e)]])</f>
        <v>98810</v>
      </c>
    </row>
    <row r="1400" spans="1:16" x14ac:dyDescent="0.25">
      <c r="A1400" t="s">
        <v>5368</v>
      </c>
      <c r="B1400" t="s">
        <v>5368</v>
      </c>
      <c r="C1400" t="s">
        <v>5369</v>
      </c>
      <c r="D1400">
        <v>2011</v>
      </c>
      <c r="E1400">
        <v>15280</v>
      </c>
      <c r="F1400">
        <v>33900</v>
      </c>
      <c r="G1400">
        <v>10680</v>
      </c>
      <c r="H1400">
        <v>2700</v>
      </c>
      <c r="I1400">
        <v>4600</v>
      </c>
      <c r="J1400">
        <v>12900</v>
      </c>
      <c r="K1400">
        <v>8600</v>
      </c>
      <c r="L1400">
        <v>3200</v>
      </c>
      <c r="M1400">
        <v>1240</v>
      </c>
      <c r="N1400">
        <v>3710</v>
      </c>
      <c r="O1400">
        <v>2800</v>
      </c>
      <c r="P1400">
        <f>SUM(Emisiones_GEI_CO2eq_MUNDO[[#This Row],[Agricultura (kilotoneladas CO₂e)]:[Aviación y Envíos (kilotoneladas CO₂e)]])</f>
        <v>99610</v>
      </c>
    </row>
    <row r="1401" spans="1:16" x14ac:dyDescent="0.25">
      <c r="A1401" t="s">
        <v>5368</v>
      </c>
      <c r="B1401" t="s">
        <v>5368</v>
      </c>
      <c r="C1401" t="s">
        <v>5369</v>
      </c>
      <c r="D1401">
        <v>2012</v>
      </c>
      <c r="E1401">
        <v>15090</v>
      </c>
      <c r="F1401">
        <v>34000</v>
      </c>
      <c r="G1401">
        <v>10880</v>
      </c>
      <c r="H1401">
        <v>2860</v>
      </c>
      <c r="I1401">
        <v>4700</v>
      </c>
      <c r="J1401">
        <v>13400</v>
      </c>
      <c r="K1401">
        <v>8900</v>
      </c>
      <c r="L1401">
        <v>3400</v>
      </c>
      <c r="M1401">
        <v>1020</v>
      </c>
      <c r="N1401">
        <v>4019.99999999999</v>
      </c>
      <c r="O1401">
        <v>2400</v>
      </c>
      <c r="P1401">
        <f>SUM(Emisiones_GEI_CO2eq_MUNDO[[#This Row],[Agricultura (kilotoneladas CO₂e)]:[Aviación y Envíos (kilotoneladas CO₂e)]])</f>
        <v>100669.99999999999</v>
      </c>
    </row>
    <row r="1402" spans="1:16" x14ac:dyDescent="0.25">
      <c r="A1402" t="s">
        <v>5368</v>
      </c>
      <c r="B1402" t="s">
        <v>5368</v>
      </c>
      <c r="C1402" t="s">
        <v>5369</v>
      </c>
      <c r="D1402">
        <v>2013</v>
      </c>
      <c r="E1402">
        <v>15050</v>
      </c>
      <c r="F1402">
        <v>33870</v>
      </c>
      <c r="G1402">
        <v>11070</v>
      </c>
      <c r="H1402">
        <v>3180</v>
      </c>
      <c r="I1402">
        <v>4900</v>
      </c>
      <c r="J1402">
        <v>14300</v>
      </c>
      <c r="K1402">
        <v>9800</v>
      </c>
      <c r="L1402">
        <v>3400</v>
      </c>
      <c r="M1402">
        <v>1180</v>
      </c>
      <c r="N1402">
        <v>3630</v>
      </c>
      <c r="O1402">
        <v>2500</v>
      </c>
      <c r="P1402">
        <f>SUM(Emisiones_GEI_CO2eq_MUNDO[[#This Row],[Agricultura (kilotoneladas CO₂e)]:[Aviación y Envíos (kilotoneladas CO₂e)]])</f>
        <v>102880</v>
      </c>
    </row>
    <row r="1403" spans="1:16" x14ac:dyDescent="0.25">
      <c r="A1403" t="s">
        <v>5368</v>
      </c>
      <c r="B1403" t="s">
        <v>5368</v>
      </c>
      <c r="C1403" t="s">
        <v>5369</v>
      </c>
      <c r="D1403">
        <v>2014</v>
      </c>
      <c r="E1403">
        <v>13860</v>
      </c>
      <c r="F1403">
        <v>33880</v>
      </c>
      <c r="G1403">
        <v>11260</v>
      </c>
      <c r="H1403">
        <v>3220</v>
      </c>
      <c r="I1403">
        <v>5100</v>
      </c>
      <c r="J1403">
        <v>15400</v>
      </c>
      <c r="K1403">
        <v>10200</v>
      </c>
      <c r="L1403">
        <v>3500</v>
      </c>
      <c r="M1403">
        <v>1240</v>
      </c>
      <c r="N1403">
        <v>4540</v>
      </c>
      <c r="O1403">
        <v>2600</v>
      </c>
      <c r="P1403">
        <f>SUM(Emisiones_GEI_CO2eq_MUNDO[[#This Row],[Agricultura (kilotoneladas CO₂e)]:[Aviación y Envíos (kilotoneladas CO₂e)]])</f>
        <v>104800</v>
      </c>
    </row>
    <row r="1404" spans="1:16" x14ac:dyDescent="0.25">
      <c r="A1404" t="s">
        <v>5368</v>
      </c>
      <c r="B1404" t="s">
        <v>5368</v>
      </c>
      <c r="C1404" t="s">
        <v>5369</v>
      </c>
      <c r="D1404">
        <v>2015</v>
      </c>
      <c r="E1404">
        <v>12740</v>
      </c>
      <c r="F1404">
        <v>33960</v>
      </c>
      <c r="G1404">
        <v>11460</v>
      </c>
      <c r="H1404">
        <v>3120</v>
      </c>
      <c r="I1404">
        <v>4400</v>
      </c>
      <c r="J1404">
        <v>16100</v>
      </c>
      <c r="K1404">
        <v>10100</v>
      </c>
      <c r="L1404">
        <v>3500</v>
      </c>
      <c r="M1404">
        <v>1240</v>
      </c>
      <c r="N1404">
        <v>3550</v>
      </c>
      <c r="O1404">
        <v>2200</v>
      </c>
      <c r="P1404">
        <f>SUM(Emisiones_GEI_CO2eq_MUNDO[[#This Row],[Agricultura (kilotoneladas CO₂e)]:[Aviación y Envíos (kilotoneladas CO₂e)]])</f>
        <v>102370</v>
      </c>
    </row>
    <row r="1405" spans="1:16" x14ac:dyDescent="0.25">
      <c r="A1405" t="s">
        <v>5368</v>
      </c>
      <c r="B1405" t="s">
        <v>5368</v>
      </c>
      <c r="C1405" t="s">
        <v>5369</v>
      </c>
      <c r="D1405">
        <v>2016</v>
      </c>
      <c r="E1405">
        <v>12750</v>
      </c>
      <c r="F1405">
        <v>33930</v>
      </c>
      <c r="G1405">
        <v>11650</v>
      </c>
      <c r="H1405">
        <v>3180</v>
      </c>
      <c r="I1405">
        <v>3200</v>
      </c>
      <c r="J1405">
        <v>16700</v>
      </c>
      <c r="K1405">
        <v>9200</v>
      </c>
      <c r="L1405">
        <v>3500</v>
      </c>
      <c r="M1405">
        <v>1240</v>
      </c>
      <c r="N1405">
        <v>3350</v>
      </c>
      <c r="O1405">
        <v>1900</v>
      </c>
      <c r="P1405">
        <f>SUM(Emisiones_GEI_CO2eq_MUNDO[[#This Row],[Agricultura (kilotoneladas CO₂e)]:[Aviación y Envíos (kilotoneladas CO₂e)]])</f>
        <v>100600</v>
      </c>
    </row>
    <row r="1406" spans="1:16" x14ac:dyDescent="0.25">
      <c r="A1406" t="s">
        <v>5370</v>
      </c>
      <c r="B1406" t="s">
        <v>5685</v>
      </c>
      <c r="C1406" t="s">
        <v>5371</v>
      </c>
      <c r="D1406">
        <v>1990</v>
      </c>
      <c r="E1406">
        <v>20720</v>
      </c>
      <c r="F1406">
        <v>-550</v>
      </c>
      <c r="G1406">
        <v>6770</v>
      </c>
      <c r="H1406">
        <v>11870</v>
      </c>
      <c r="I1406">
        <v>26600</v>
      </c>
      <c r="J1406">
        <v>16100</v>
      </c>
      <c r="K1406">
        <v>25400</v>
      </c>
      <c r="L1406">
        <v>9800</v>
      </c>
      <c r="M1406">
        <v>5880</v>
      </c>
      <c r="N1406">
        <v>6730</v>
      </c>
      <c r="O1406">
        <v>5900</v>
      </c>
      <c r="P1406">
        <f>SUM(Emisiones_GEI_CO2eq_MUNDO[[#This Row],[Agricultura (kilotoneladas CO₂e)]:[Aviación y Envíos (kilotoneladas CO₂e)]])</f>
        <v>135220</v>
      </c>
    </row>
    <row r="1407" spans="1:16" x14ac:dyDescent="0.25">
      <c r="A1407" t="s">
        <v>5370</v>
      </c>
      <c r="B1407" t="s">
        <v>5685</v>
      </c>
      <c r="C1407" t="s">
        <v>5371</v>
      </c>
      <c r="D1407">
        <v>1991</v>
      </c>
      <c r="E1407">
        <v>22100</v>
      </c>
      <c r="F1407">
        <v>-550</v>
      </c>
      <c r="G1407">
        <v>8180</v>
      </c>
      <c r="H1407">
        <v>13000</v>
      </c>
      <c r="I1407">
        <v>24200</v>
      </c>
      <c r="J1407">
        <v>16900</v>
      </c>
      <c r="K1407">
        <v>26900</v>
      </c>
      <c r="L1407">
        <v>9300</v>
      </c>
      <c r="M1407">
        <v>8700</v>
      </c>
      <c r="N1407">
        <v>6240</v>
      </c>
      <c r="O1407">
        <v>5900</v>
      </c>
      <c r="P1407">
        <f>SUM(Emisiones_GEI_CO2eq_MUNDO[[#This Row],[Agricultura (kilotoneladas CO₂e)]:[Aviación y Envíos (kilotoneladas CO₂e)]])</f>
        <v>140870</v>
      </c>
    </row>
    <row r="1408" spans="1:16" x14ac:dyDescent="0.25">
      <c r="A1408" t="s">
        <v>5370</v>
      </c>
      <c r="B1408" t="s">
        <v>5685</v>
      </c>
      <c r="C1408" t="s">
        <v>5371</v>
      </c>
      <c r="D1408">
        <v>1992</v>
      </c>
      <c r="E1408">
        <v>22590</v>
      </c>
      <c r="F1408">
        <v>-550</v>
      </c>
      <c r="G1408">
        <v>9580</v>
      </c>
      <c r="H1408">
        <v>13290</v>
      </c>
      <c r="I1408">
        <v>25800</v>
      </c>
      <c r="J1408">
        <v>17600</v>
      </c>
      <c r="K1408">
        <v>27600</v>
      </c>
      <c r="L1408">
        <v>9100</v>
      </c>
      <c r="M1408">
        <v>9270</v>
      </c>
      <c r="N1408">
        <v>5750</v>
      </c>
      <c r="O1408">
        <v>5000</v>
      </c>
      <c r="P1408">
        <f>SUM(Emisiones_GEI_CO2eq_MUNDO[[#This Row],[Agricultura (kilotoneladas CO₂e)]:[Aviación y Envíos (kilotoneladas CO₂e)]])</f>
        <v>145030</v>
      </c>
    </row>
    <row r="1409" spans="1:16" x14ac:dyDescent="0.25">
      <c r="A1409" t="s">
        <v>5370</v>
      </c>
      <c r="B1409" t="s">
        <v>5685</v>
      </c>
      <c r="C1409" t="s">
        <v>5371</v>
      </c>
      <c r="D1409">
        <v>1993</v>
      </c>
      <c r="E1409">
        <v>23640</v>
      </c>
      <c r="F1409">
        <v>-550</v>
      </c>
      <c r="G1409">
        <v>10980</v>
      </c>
      <c r="H1409">
        <v>12830</v>
      </c>
      <c r="I1409">
        <v>28100</v>
      </c>
      <c r="J1409">
        <v>18300</v>
      </c>
      <c r="K1409">
        <v>27500</v>
      </c>
      <c r="L1409">
        <v>8100</v>
      </c>
      <c r="M1409">
        <v>8270</v>
      </c>
      <c r="N1409">
        <v>5260</v>
      </c>
      <c r="O1409">
        <v>5600</v>
      </c>
      <c r="P1409">
        <f>SUM(Emisiones_GEI_CO2eq_MUNDO[[#This Row],[Agricultura (kilotoneladas CO₂e)]:[Aviación y Envíos (kilotoneladas CO₂e)]])</f>
        <v>148030</v>
      </c>
    </row>
    <row r="1410" spans="1:16" x14ac:dyDescent="0.25">
      <c r="A1410" t="s">
        <v>5370</v>
      </c>
      <c r="B1410" t="s">
        <v>5685</v>
      </c>
      <c r="C1410" t="s">
        <v>5371</v>
      </c>
      <c r="D1410">
        <v>1994</v>
      </c>
      <c r="E1410">
        <v>23030</v>
      </c>
      <c r="F1410">
        <v>-550</v>
      </c>
      <c r="G1410">
        <v>12390</v>
      </c>
      <c r="H1410">
        <v>12890</v>
      </c>
      <c r="I1410">
        <v>20800</v>
      </c>
      <c r="J1410">
        <v>20000</v>
      </c>
      <c r="K1410">
        <v>26900</v>
      </c>
      <c r="L1410">
        <v>9000</v>
      </c>
      <c r="M1410">
        <v>8840</v>
      </c>
      <c r="N1410">
        <v>4970</v>
      </c>
      <c r="O1410">
        <v>8800</v>
      </c>
      <c r="P1410">
        <f>SUM(Emisiones_GEI_CO2eq_MUNDO[[#This Row],[Agricultura (kilotoneladas CO₂e)]:[Aviación y Envíos (kilotoneladas CO₂e)]])</f>
        <v>147070</v>
      </c>
    </row>
    <row r="1411" spans="1:16" x14ac:dyDescent="0.25">
      <c r="A1411" t="s">
        <v>5370</v>
      </c>
      <c r="B1411" t="s">
        <v>5685</v>
      </c>
      <c r="C1411" t="s">
        <v>5371</v>
      </c>
      <c r="D1411">
        <v>1995</v>
      </c>
      <c r="E1411">
        <v>24870</v>
      </c>
      <c r="F1411">
        <v>-550</v>
      </c>
      <c r="G1411">
        <v>13790</v>
      </c>
      <c r="H1411">
        <v>13640</v>
      </c>
      <c r="I1411">
        <v>23200</v>
      </c>
      <c r="J1411">
        <v>21200</v>
      </c>
      <c r="K1411">
        <v>27400</v>
      </c>
      <c r="L1411">
        <v>9500</v>
      </c>
      <c r="M1411">
        <v>9470</v>
      </c>
      <c r="N1411">
        <v>4680</v>
      </c>
      <c r="O1411">
        <v>8700</v>
      </c>
      <c r="P1411">
        <f>SUM(Emisiones_GEI_CO2eq_MUNDO[[#This Row],[Agricultura (kilotoneladas CO₂e)]:[Aviación y Envíos (kilotoneladas CO₂e)]])</f>
        <v>155900</v>
      </c>
    </row>
    <row r="1412" spans="1:16" x14ac:dyDescent="0.25">
      <c r="A1412" t="s">
        <v>5370</v>
      </c>
      <c r="B1412" t="s">
        <v>5685</v>
      </c>
      <c r="C1412" t="s">
        <v>5371</v>
      </c>
      <c r="D1412">
        <v>1996</v>
      </c>
      <c r="E1412">
        <v>25510</v>
      </c>
      <c r="F1412">
        <v>-550</v>
      </c>
      <c r="G1412">
        <v>15190</v>
      </c>
      <c r="H1412">
        <v>14330</v>
      </c>
      <c r="I1412">
        <v>25500</v>
      </c>
      <c r="J1412">
        <v>22500</v>
      </c>
      <c r="K1412">
        <v>28000</v>
      </c>
      <c r="L1412">
        <v>9700</v>
      </c>
      <c r="M1412">
        <v>10160</v>
      </c>
      <c r="N1412">
        <v>4170</v>
      </c>
      <c r="O1412">
        <v>10800</v>
      </c>
      <c r="P1412">
        <f>SUM(Emisiones_GEI_CO2eq_MUNDO[[#This Row],[Agricultura (kilotoneladas CO₂e)]:[Aviación y Envíos (kilotoneladas CO₂e)]])</f>
        <v>165310</v>
      </c>
    </row>
    <row r="1413" spans="1:16" x14ac:dyDescent="0.25">
      <c r="A1413" t="s">
        <v>5370</v>
      </c>
      <c r="B1413" t="s">
        <v>5685</v>
      </c>
      <c r="C1413" t="s">
        <v>5371</v>
      </c>
      <c r="D1413">
        <v>1997</v>
      </c>
      <c r="E1413">
        <v>25870</v>
      </c>
      <c r="F1413">
        <v>-550</v>
      </c>
      <c r="G1413">
        <v>16590</v>
      </c>
      <c r="H1413">
        <v>15000</v>
      </c>
      <c r="I1413">
        <v>27000</v>
      </c>
      <c r="J1413">
        <v>24100</v>
      </c>
      <c r="K1413">
        <v>30600</v>
      </c>
      <c r="L1413">
        <v>10700</v>
      </c>
      <c r="M1413">
        <v>10800</v>
      </c>
      <c r="N1413">
        <v>4070</v>
      </c>
      <c r="O1413">
        <v>11000</v>
      </c>
      <c r="P1413">
        <f>SUM(Emisiones_GEI_CO2eq_MUNDO[[#This Row],[Agricultura (kilotoneladas CO₂e)]:[Aviación y Envíos (kilotoneladas CO₂e)]])</f>
        <v>175180</v>
      </c>
    </row>
    <row r="1414" spans="1:16" x14ac:dyDescent="0.25">
      <c r="A1414" t="s">
        <v>5370</v>
      </c>
      <c r="B1414" t="s">
        <v>5685</v>
      </c>
      <c r="C1414" t="s">
        <v>5371</v>
      </c>
      <c r="D1414">
        <v>1998</v>
      </c>
      <c r="E1414">
        <v>25490</v>
      </c>
      <c r="F1414">
        <v>-550</v>
      </c>
      <c r="G1414">
        <v>18000</v>
      </c>
      <c r="H1414">
        <v>15810</v>
      </c>
      <c r="I1414">
        <v>25000</v>
      </c>
      <c r="J1414">
        <v>26700</v>
      </c>
      <c r="K1414">
        <v>34600</v>
      </c>
      <c r="L1414">
        <v>11400</v>
      </c>
      <c r="M1414">
        <v>11330</v>
      </c>
      <c r="N1414">
        <v>2970</v>
      </c>
      <c r="O1414">
        <v>8199.9999999999891</v>
      </c>
      <c r="P1414">
        <f>SUM(Emisiones_GEI_CO2eq_MUNDO[[#This Row],[Agricultura (kilotoneladas CO₂e)]:[Aviación y Envíos (kilotoneladas CO₂e)]])</f>
        <v>178950</v>
      </c>
    </row>
    <row r="1415" spans="1:16" x14ac:dyDescent="0.25">
      <c r="A1415" t="s">
        <v>5370</v>
      </c>
      <c r="B1415" t="s">
        <v>5685</v>
      </c>
      <c r="C1415" t="s">
        <v>5371</v>
      </c>
      <c r="D1415">
        <v>1999</v>
      </c>
      <c r="E1415">
        <v>27040</v>
      </c>
      <c r="F1415">
        <v>-550</v>
      </c>
      <c r="G1415">
        <v>19400</v>
      </c>
      <c r="H1415">
        <v>17090</v>
      </c>
      <c r="I1415">
        <v>26500</v>
      </c>
      <c r="J1415">
        <v>28400</v>
      </c>
      <c r="K1415">
        <v>36700</v>
      </c>
      <c r="L1415">
        <v>10300</v>
      </c>
      <c r="M1415">
        <v>12070</v>
      </c>
      <c r="N1415">
        <v>2670</v>
      </c>
      <c r="O1415">
        <v>10100</v>
      </c>
      <c r="P1415">
        <f>SUM(Emisiones_GEI_CO2eq_MUNDO[[#This Row],[Agricultura (kilotoneladas CO₂e)]:[Aviación y Envíos (kilotoneladas CO₂e)]])</f>
        <v>189720</v>
      </c>
    </row>
    <row r="1416" spans="1:16" x14ac:dyDescent="0.25">
      <c r="A1416" t="s">
        <v>5370</v>
      </c>
      <c r="B1416" t="s">
        <v>5685</v>
      </c>
      <c r="C1416" t="s">
        <v>5371</v>
      </c>
      <c r="D1416">
        <v>2000</v>
      </c>
      <c r="E1416">
        <v>28270</v>
      </c>
      <c r="F1416">
        <v>-550</v>
      </c>
      <c r="G1416">
        <v>20800</v>
      </c>
      <c r="H1416">
        <v>17660</v>
      </c>
      <c r="I1416">
        <v>24900</v>
      </c>
      <c r="J1416">
        <v>29200</v>
      </c>
      <c r="K1416">
        <v>34500</v>
      </c>
      <c r="L1416">
        <v>10900</v>
      </c>
      <c r="M1416">
        <v>12710</v>
      </c>
      <c r="N1416">
        <v>1960</v>
      </c>
      <c r="O1416">
        <v>10600</v>
      </c>
      <c r="P1416">
        <f>SUM(Emisiones_GEI_CO2eq_MUNDO[[#This Row],[Agricultura (kilotoneladas CO₂e)]:[Aviación y Envíos (kilotoneladas CO₂e)]])</f>
        <v>190950</v>
      </c>
    </row>
    <row r="1417" spans="1:16" x14ac:dyDescent="0.25">
      <c r="A1417" t="s">
        <v>5370</v>
      </c>
      <c r="B1417" t="s">
        <v>5685</v>
      </c>
      <c r="C1417" t="s">
        <v>5371</v>
      </c>
      <c r="D1417">
        <v>2001</v>
      </c>
      <c r="E1417">
        <v>28210</v>
      </c>
      <c r="F1417">
        <v>-580</v>
      </c>
      <c r="G1417">
        <v>20900</v>
      </c>
      <c r="H1417">
        <v>18310</v>
      </c>
      <c r="I1417">
        <v>32500</v>
      </c>
      <c r="J1417">
        <v>28200</v>
      </c>
      <c r="K1417">
        <v>39400</v>
      </c>
      <c r="L1417">
        <v>11100</v>
      </c>
      <c r="M1417">
        <v>12760</v>
      </c>
      <c r="N1417">
        <v>1990</v>
      </c>
      <c r="O1417">
        <v>8900</v>
      </c>
      <c r="P1417">
        <f>SUM(Emisiones_GEI_CO2eq_MUNDO[[#This Row],[Agricultura (kilotoneladas CO₂e)]:[Aviación y Envíos (kilotoneladas CO₂e)]])</f>
        <v>201690</v>
      </c>
    </row>
    <row r="1418" spans="1:16" x14ac:dyDescent="0.25">
      <c r="A1418" t="s">
        <v>5370</v>
      </c>
      <c r="B1418" t="s">
        <v>5685</v>
      </c>
      <c r="C1418" t="s">
        <v>5371</v>
      </c>
      <c r="D1418">
        <v>2002</v>
      </c>
      <c r="E1418">
        <v>29570</v>
      </c>
      <c r="F1418">
        <v>-580</v>
      </c>
      <c r="G1418">
        <v>20990</v>
      </c>
      <c r="H1418">
        <v>19350</v>
      </c>
      <c r="I1418">
        <v>30500</v>
      </c>
      <c r="J1418">
        <v>29000</v>
      </c>
      <c r="K1418">
        <v>41900</v>
      </c>
      <c r="L1418">
        <v>11600</v>
      </c>
      <c r="M1418">
        <v>12860</v>
      </c>
      <c r="N1418">
        <v>2009.99999999999</v>
      </c>
      <c r="O1418">
        <v>8500</v>
      </c>
      <c r="P1418">
        <f>SUM(Emisiones_GEI_CO2eq_MUNDO[[#This Row],[Agricultura (kilotoneladas CO₂e)]:[Aviación y Envíos (kilotoneladas CO₂e)]])</f>
        <v>205700</v>
      </c>
    </row>
    <row r="1419" spans="1:16" x14ac:dyDescent="0.25">
      <c r="A1419" t="s">
        <v>5370</v>
      </c>
      <c r="B1419" t="s">
        <v>5685</v>
      </c>
      <c r="C1419" t="s">
        <v>5371</v>
      </c>
      <c r="D1419">
        <v>2003</v>
      </c>
      <c r="E1419">
        <v>33110</v>
      </c>
      <c r="F1419">
        <v>-580</v>
      </c>
      <c r="G1419">
        <v>21090</v>
      </c>
      <c r="H1419">
        <v>18590</v>
      </c>
      <c r="I1419">
        <v>28300</v>
      </c>
      <c r="J1419">
        <v>30600</v>
      </c>
      <c r="K1419">
        <v>46900</v>
      </c>
      <c r="L1419">
        <v>11500</v>
      </c>
      <c r="M1419">
        <v>12970</v>
      </c>
      <c r="N1419">
        <v>1940</v>
      </c>
      <c r="O1419">
        <v>11100</v>
      </c>
      <c r="P1419">
        <f>SUM(Emisiones_GEI_CO2eq_MUNDO[[#This Row],[Agricultura (kilotoneladas CO₂e)]:[Aviación y Envíos (kilotoneladas CO₂e)]])</f>
        <v>215520</v>
      </c>
    </row>
    <row r="1420" spans="1:16" x14ac:dyDescent="0.25">
      <c r="A1420" t="s">
        <v>5370</v>
      </c>
      <c r="B1420" t="s">
        <v>5685</v>
      </c>
      <c r="C1420" t="s">
        <v>5371</v>
      </c>
      <c r="D1420">
        <v>2004</v>
      </c>
      <c r="E1420">
        <v>32080</v>
      </c>
      <c r="F1420">
        <v>-580</v>
      </c>
      <c r="G1420">
        <v>21180</v>
      </c>
      <c r="H1420">
        <v>19450</v>
      </c>
      <c r="I1420">
        <v>23400</v>
      </c>
      <c r="J1420">
        <v>31300</v>
      </c>
      <c r="K1420">
        <v>59100</v>
      </c>
      <c r="L1420">
        <v>12100</v>
      </c>
      <c r="M1420">
        <v>13020</v>
      </c>
      <c r="N1420">
        <v>4160</v>
      </c>
      <c r="O1420">
        <v>8199.9999999999891</v>
      </c>
      <c r="P1420">
        <f>SUM(Emisiones_GEI_CO2eq_MUNDO[[#This Row],[Agricultura (kilotoneladas CO₂e)]:[Aviación y Envíos (kilotoneladas CO₂e)]])</f>
        <v>223410</v>
      </c>
    </row>
    <row r="1421" spans="1:16" x14ac:dyDescent="0.25">
      <c r="A1421" t="s">
        <v>5370</v>
      </c>
      <c r="B1421" t="s">
        <v>5685</v>
      </c>
      <c r="C1421" t="s">
        <v>5371</v>
      </c>
      <c r="D1421">
        <v>2005</v>
      </c>
      <c r="E1421">
        <v>32830</v>
      </c>
      <c r="F1421">
        <v>-580</v>
      </c>
      <c r="G1421">
        <v>21270</v>
      </c>
      <c r="H1421">
        <v>20970</v>
      </c>
      <c r="I1421">
        <v>32799.999999999898</v>
      </c>
      <c r="J1421">
        <v>30800</v>
      </c>
      <c r="K1421">
        <v>63600</v>
      </c>
      <c r="L1421">
        <v>12100</v>
      </c>
      <c r="M1421">
        <v>13060</v>
      </c>
      <c r="N1421">
        <v>7380</v>
      </c>
      <c r="O1421">
        <v>6900</v>
      </c>
      <c r="P1421">
        <f>SUM(Emisiones_GEI_CO2eq_MUNDO[[#This Row],[Agricultura (kilotoneladas CO₂e)]:[Aviación y Envíos (kilotoneladas CO₂e)]])</f>
        <v>241129.99999999988</v>
      </c>
    </row>
    <row r="1422" spans="1:16" x14ac:dyDescent="0.25">
      <c r="A1422" t="s">
        <v>5370</v>
      </c>
      <c r="B1422" t="s">
        <v>5685</v>
      </c>
      <c r="C1422" t="s">
        <v>5371</v>
      </c>
      <c r="D1422">
        <v>2006</v>
      </c>
      <c r="E1422">
        <v>30880</v>
      </c>
      <c r="F1422">
        <v>-220</v>
      </c>
      <c r="G1422">
        <v>21740</v>
      </c>
      <c r="H1422">
        <v>23340</v>
      </c>
      <c r="I1422">
        <v>34300</v>
      </c>
      <c r="J1422">
        <v>33500</v>
      </c>
      <c r="K1422">
        <v>66300</v>
      </c>
      <c r="L1422">
        <v>12400</v>
      </c>
      <c r="M1422">
        <v>13450</v>
      </c>
      <c r="N1422">
        <v>7610</v>
      </c>
      <c r="O1422">
        <v>5900</v>
      </c>
      <c r="P1422">
        <f>SUM(Emisiones_GEI_CO2eq_MUNDO[[#This Row],[Agricultura (kilotoneladas CO₂e)]:[Aviación y Envíos (kilotoneladas CO₂e)]])</f>
        <v>249200</v>
      </c>
    </row>
    <row r="1423" spans="1:16" x14ac:dyDescent="0.25">
      <c r="A1423" t="s">
        <v>5370</v>
      </c>
      <c r="B1423" t="s">
        <v>5685</v>
      </c>
      <c r="C1423" t="s">
        <v>5371</v>
      </c>
      <c r="D1423">
        <v>2007</v>
      </c>
      <c r="E1423">
        <v>32220</v>
      </c>
      <c r="F1423">
        <v>-220</v>
      </c>
      <c r="G1423">
        <v>22200</v>
      </c>
      <c r="H1423">
        <v>25800</v>
      </c>
      <c r="I1423">
        <v>39200</v>
      </c>
      <c r="J1423">
        <v>37000</v>
      </c>
      <c r="K1423">
        <v>67600</v>
      </c>
      <c r="L1423">
        <v>13500</v>
      </c>
      <c r="M1423">
        <v>13940</v>
      </c>
      <c r="N1423">
        <v>8130</v>
      </c>
      <c r="O1423">
        <v>6400</v>
      </c>
      <c r="P1423">
        <f>SUM(Emisiones_GEI_CO2eq_MUNDO[[#This Row],[Agricultura (kilotoneladas CO₂e)]:[Aviación y Envíos (kilotoneladas CO₂e)]])</f>
        <v>265770</v>
      </c>
    </row>
    <row r="1424" spans="1:16" x14ac:dyDescent="0.25">
      <c r="A1424" t="s">
        <v>5370</v>
      </c>
      <c r="B1424" t="s">
        <v>5685</v>
      </c>
      <c r="C1424" t="s">
        <v>5371</v>
      </c>
      <c r="D1424">
        <v>2008</v>
      </c>
      <c r="E1424">
        <v>35360</v>
      </c>
      <c r="F1424">
        <v>-220</v>
      </c>
      <c r="G1424">
        <v>22660</v>
      </c>
      <c r="H1424">
        <v>26360</v>
      </c>
      <c r="I1424">
        <v>36400</v>
      </c>
      <c r="J1424">
        <v>39100</v>
      </c>
      <c r="K1424">
        <v>74800</v>
      </c>
      <c r="L1424">
        <v>14200</v>
      </c>
      <c r="M1424">
        <v>14330</v>
      </c>
      <c r="N1424">
        <v>8460</v>
      </c>
      <c r="O1424">
        <v>4300</v>
      </c>
      <c r="P1424">
        <f>SUM(Emisiones_GEI_CO2eq_MUNDO[[#This Row],[Agricultura (kilotoneladas CO₂e)]:[Aviación y Envíos (kilotoneladas CO₂e)]])</f>
        <v>275750</v>
      </c>
    </row>
    <row r="1425" spans="1:16" x14ac:dyDescent="0.25">
      <c r="A1425" t="s">
        <v>5370</v>
      </c>
      <c r="B1425" t="s">
        <v>5685</v>
      </c>
      <c r="C1425" t="s">
        <v>5371</v>
      </c>
      <c r="D1425">
        <v>2009</v>
      </c>
      <c r="E1425">
        <v>30690</v>
      </c>
      <c r="F1425">
        <v>-220</v>
      </c>
      <c r="G1425">
        <v>23120</v>
      </c>
      <c r="H1425">
        <v>30080</v>
      </c>
      <c r="I1425">
        <v>31600</v>
      </c>
      <c r="J1425">
        <v>41800</v>
      </c>
      <c r="K1425">
        <v>78800</v>
      </c>
      <c r="L1425">
        <v>15300</v>
      </c>
      <c r="M1425">
        <v>14710</v>
      </c>
      <c r="N1425">
        <v>9080</v>
      </c>
      <c r="O1425">
        <v>4099.99999999999</v>
      </c>
      <c r="P1425">
        <f>SUM(Emisiones_GEI_CO2eq_MUNDO[[#This Row],[Agricultura (kilotoneladas CO₂e)]:[Aviación y Envíos (kilotoneladas CO₂e)]])</f>
        <v>279060</v>
      </c>
    </row>
    <row r="1426" spans="1:16" x14ac:dyDescent="0.25">
      <c r="A1426" t="s">
        <v>5370</v>
      </c>
      <c r="B1426" t="s">
        <v>5685</v>
      </c>
      <c r="C1426" t="s">
        <v>5371</v>
      </c>
      <c r="D1426">
        <v>2010</v>
      </c>
      <c r="E1426">
        <v>30900</v>
      </c>
      <c r="F1426">
        <v>-220</v>
      </c>
      <c r="G1426">
        <v>23580</v>
      </c>
      <c r="H1426">
        <v>29990</v>
      </c>
      <c r="I1426">
        <v>31300</v>
      </c>
      <c r="J1426">
        <v>44800</v>
      </c>
      <c r="K1426">
        <v>77800</v>
      </c>
      <c r="L1426">
        <v>15300</v>
      </c>
      <c r="M1426">
        <v>14660</v>
      </c>
      <c r="N1426">
        <v>9110</v>
      </c>
      <c r="O1426">
        <v>4000</v>
      </c>
      <c r="P1426">
        <f>SUM(Emisiones_GEI_CO2eq_MUNDO[[#This Row],[Agricultura (kilotoneladas CO₂e)]:[Aviación y Envíos (kilotoneladas CO₂e)]])</f>
        <v>281220</v>
      </c>
    </row>
    <row r="1427" spans="1:16" x14ac:dyDescent="0.25">
      <c r="A1427" t="s">
        <v>5370</v>
      </c>
      <c r="B1427" t="s">
        <v>5685</v>
      </c>
      <c r="C1427" t="s">
        <v>5371</v>
      </c>
      <c r="D1427">
        <v>2011</v>
      </c>
      <c r="E1427">
        <v>32000</v>
      </c>
      <c r="F1427">
        <v>-220</v>
      </c>
      <c r="G1427">
        <v>24120</v>
      </c>
      <c r="H1427">
        <v>28910</v>
      </c>
      <c r="I1427">
        <v>31700</v>
      </c>
      <c r="J1427">
        <v>46800</v>
      </c>
      <c r="K1427">
        <v>81400</v>
      </c>
      <c r="L1427">
        <v>15500</v>
      </c>
      <c r="M1427">
        <v>14370</v>
      </c>
      <c r="N1427">
        <v>9310</v>
      </c>
      <c r="O1427">
        <v>3700</v>
      </c>
      <c r="P1427">
        <f>SUM(Emisiones_GEI_CO2eq_MUNDO[[#This Row],[Agricultura (kilotoneladas CO₂e)]:[Aviación y Envíos (kilotoneladas CO₂e)]])</f>
        <v>287590</v>
      </c>
    </row>
    <row r="1428" spans="1:16" x14ac:dyDescent="0.25">
      <c r="A1428" t="s">
        <v>5370</v>
      </c>
      <c r="B1428" t="s">
        <v>5685</v>
      </c>
      <c r="C1428" t="s">
        <v>5371</v>
      </c>
      <c r="D1428">
        <v>2012</v>
      </c>
      <c r="E1428">
        <v>32200</v>
      </c>
      <c r="F1428">
        <v>-220</v>
      </c>
      <c r="G1428">
        <v>24660</v>
      </c>
      <c r="H1428">
        <v>33110</v>
      </c>
      <c r="I1428">
        <v>28100</v>
      </c>
      <c r="J1428">
        <v>50900</v>
      </c>
      <c r="K1428">
        <v>87700</v>
      </c>
      <c r="L1428">
        <v>15300</v>
      </c>
      <c r="M1428">
        <v>13810</v>
      </c>
      <c r="N1428">
        <v>9120</v>
      </c>
      <c r="O1428">
        <v>3800</v>
      </c>
      <c r="P1428">
        <f>SUM(Emisiones_GEI_CO2eq_MUNDO[[#This Row],[Agricultura (kilotoneladas CO₂e)]:[Aviación y Envíos (kilotoneladas CO₂e)]])</f>
        <v>298480</v>
      </c>
    </row>
    <row r="1429" spans="1:16" x14ac:dyDescent="0.25">
      <c r="A1429" t="s">
        <v>5370</v>
      </c>
      <c r="B1429" t="s">
        <v>5685</v>
      </c>
      <c r="C1429" t="s">
        <v>5371</v>
      </c>
      <c r="D1429">
        <v>2013</v>
      </c>
      <c r="E1429">
        <v>32310</v>
      </c>
      <c r="F1429">
        <v>-220</v>
      </c>
      <c r="G1429">
        <v>25200</v>
      </c>
      <c r="H1429">
        <v>30130</v>
      </c>
      <c r="I1429">
        <v>31400</v>
      </c>
      <c r="J1429">
        <v>51400</v>
      </c>
      <c r="K1429">
        <v>88200</v>
      </c>
      <c r="L1429">
        <v>15400</v>
      </c>
      <c r="M1429">
        <v>13800</v>
      </c>
      <c r="N1429">
        <v>4830</v>
      </c>
      <c r="O1429">
        <v>2600</v>
      </c>
      <c r="P1429">
        <f>SUM(Emisiones_GEI_CO2eq_MUNDO[[#This Row],[Agricultura (kilotoneladas CO₂e)]:[Aviación y Envíos (kilotoneladas CO₂e)]])</f>
        <v>295050</v>
      </c>
    </row>
    <row r="1430" spans="1:16" x14ac:dyDescent="0.25">
      <c r="A1430" t="s">
        <v>5370</v>
      </c>
      <c r="B1430" t="s">
        <v>5685</v>
      </c>
      <c r="C1430" t="s">
        <v>5371</v>
      </c>
      <c r="D1430">
        <v>2014</v>
      </c>
      <c r="E1430">
        <v>32259.999999999898</v>
      </c>
      <c r="F1430">
        <v>-220</v>
      </c>
      <c r="G1430">
        <v>25730</v>
      </c>
      <c r="H1430">
        <v>29290</v>
      </c>
      <c r="I1430">
        <v>28600</v>
      </c>
      <c r="J1430">
        <v>53600</v>
      </c>
      <c r="K1430">
        <v>92400</v>
      </c>
      <c r="L1430">
        <v>15800</v>
      </c>
      <c r="M1430">
        <v>15200</v>
      </c>
      <c r="N1430">
        <v>4930</v>
      </c>
      <c r="O1430">
        <v>2700</v>
      </c>
      <c r="P1430">
        <f>SUM(Emisiones_GEI_CO2eq_MUNDO[[#This Row],[Agricultura (kilotoneladas CO₂e)]:[Aviación y Envíos (kilotoneladas CO₂e)]])</f>
        <v>300289.99999999988</v>
      </c>
    </row>
    <row r="1431" spans="1:16" x14ac:dyDescent="0.25">
      <c r="A1431" t="s">
        <v>5370</v>
      </c>
      <c r="B1431" t="s">
        <v>5685</v>
      </c>
      <c r="C1431" t="s">
        <v>5371</v>
      </c>
      <c r="D1431">
        <v>2015</v>
      </c>
      <c r="E1431">
        <v>31610</v>
      </c>
      <c r="F1431">
        <v>-220</v>
      </c>
      <c r="G1431">
        <v>26270</v>
      </c>
      <c r="H1431">
        <v>29500</v>
      </c>
      <c r="I1431">
        <v>27600</v>
      </c>
      <c r="J1431">
        <v>55000</v>
      </c>
      <c r="K1431">
        <v>97800</v>
      </c>
      <c r="L1431">
        <v>16300</v>
      </c>
      <c r="M1431">
        <v>14970</v>
      </c>
      <c r="N1431">
        <v>4940</v>
      </c>
      <c r="O1431">
        <v>2300</v>
      </c>
      <c r="P1431">
        <f>SUM(Emisiones_GEI_CO2eq_MUNDO[[#This Row],[Agricultura (kilotoneladas CO₂e)]:[Aviación y Envíos (kilotoneladas CO₂e)]])</f>
        <v>306070</v>
      </c>
    </row>
    <row r="1432" spans="1:16" x14ac:dyDescent="0.25">
      <c r="A1432" t="s">
        <v>5370</v>
      </c>
      <c r="B1432" t="s">
        <v>5685</v>
      </c>
      <c r="C1432" t="s">
        <v>5371</v>
      </c>
      <c r="D1432">
        <v>2016</v>
      </c>
      <c r="E1432">
        <v>31770</v>
      </c>
      <c r="F1432">
        <v>-220</v>
      </c>
      <c r="G1432">
        <v>26840</v>
      </c>
      <c r="H1432">
        <v>30240</v>
      </c>
      <c r="I1432">
        <v>28600</v>
      </c>
      <c r="J1432">
        <v>56000</v>
      </c>
      <c r="K1432">
        <v>100400</v>
      </c>
      <c r="L1432">
        <v>16700</v>
      </c>
      <c r="M1432">
        <v>14930</v>
      </c>
      <c r="N1432">
        <v>5160</v>
      </c>
      <c r="O1432">
        <v>2300</v>
      </c>
      <c r="P1432">
        <f>SUM(Emisiones_GEI_CO2eq_MUNDO[[#This Row],[Agricultura (kilotoneladas CO₂e)]:[Aviación y Envíos (kilotoneladas CO₂e)]])</f>
        <v>312720</v>
      </c>
    </row>
    <row r="1433" spans="1:16" x14ac:dyDescent="0.25">
      <c r="A1433" t="s">
        <v>5372</v>
      </c>
      <c r="B1433" t="s">
        <v>5372</v>
      </c>
      <c r="C1433" t="s">
        <v>5373</v>
      </c>
      <c r="D1433">
        <v>1990</v>
      </c>
      <c r="E1433">
        <v>3030</v>
      </c>
      <c r="F1433">
        <v>880</v>
      </c>
      <c r="G1433">
        <v>1050</v>
      </c>
      <c r="H1433">
        <v>290</v>
      </c>
      <c r="I1433">
        <v>500</v>
      </c>
      <c r="J1433">
        <v>1300</v>
      </c>
      <c r="K1433">
        <v>200</v>
      </c>
      <c r="L1433">
        <v>200</v>
      </c>
      <c r="M1433">
        <v>0</v>
      </c>
      <c r="N1433">
        <v>690</v>
      </c>
      <c r="O1433">
        <v>100</v>
      </c>
      <c r="P1433">
        <f>SUM(Emisiones_GEI_CO2eq_MUNDO[[#This Row],[Agricultura (kilotoneladas CO₂e)]:[Aviación y Envíos (kilotoneladas CO₂e)]])</f>
        <v>8240</v>
      </c>
    </row>
    <row r="1434" spans="1:16" x14ac:dyDescent="0.25">
      <c r="A1434" t="s">
        <v>5372</v>
      </c>
      <c r="B1434" t="s">
        <v>5372</v>
      </c>
      <c r="C1434" t="s">
        <v>5373</v>
      </c>
      <c r="D1434">
        <v>1991</v>
      </c>
      <c r="E1434">
        <v>3100</v>
      </c>
      <c r="F1434">
        <v>880</v>
      </c>
      <c r="G1434">
        <v>1070</v>
      </c>
      <c r="H1434">
        <v>300</v>
      </c>
      <c r="I1434">
        <v>600</v>
      </c>
      <c r="J1434">
        <v>1400</v>
      </c>
      <c r="K1434">
        <v>600</v>
      </c>
      <c r="L1434">
        <v>200</v>
      </c>
      <c r="M1434">
        <v>0</v>
      </c>
      <c r="N1434">
        <v>760</v>
      </c>
      <c r="O1434">
        <v>100</v>
      </c>
      <c r="P1434">
        <f>SUM(Emisiones_GEI_CO2eq_MUNDO[[#This Row],[Agricultura (kilotoneladas CO₂e)]:[Aviación y Envíos (kilotoneladas CO₂e)]])</f>
        <v>9010</v>
      </c>
    </row>
    <row r="1435" spans="1:16" x14ac:dyDescent="0.25">
      <c r="A1435" t="s">
        <v>5372</v>
      </c>
      <c r="B1435" t="s">
        <v>5372</v>
      </c>
      <c r="C1435" t="s">
        <v>5373</v>
      </c>
      <c r="D1435">
        <v>1992</v>
      </c>
      <c r="E1435">
        <v>3140</v>
      </c>
      <c r="F1435">
        <v>880</v>
      </c>
      <c r="G1435">
        <v>1090</v>
      </c>
      <c r="H1435">
        <v>190</v>
      </c>
      <c r="I1435">
        <v>700</v>
      </c>
      <c r="J1435">
        <v>1600</v>
      </c>
      <c r="K1435">
        <v>600</v>
      </c>
      <c r="L1435">
        <v>200</v>
      </c>
      <c r="M1435">
        <v>0</v>
      </c>
      <c r="N1435">
        <v>830</v>
      </c>
      <c r="O1435">
        <v>100</v>
      </c>
      <c r="P1435">
        <f>SUM(Emisiones_GEI_CO2eq_MUNDO[[#This Row],[Agricultura (kilotoneladas CO₂e)]:[Aviación y Envíos (kilotoneladas CO₂e)]])</f>
        <v>9330</v>
      </c>
    </row>
    <row r="1436" spans="1:16" x14ac:dyDescent="0.25">
      <c r="A1436" t="s">
        <v>5372</v>
      </c>
      <c r="B1436" t="s">
        <v>5372</v>
      </c>
      <c r="C1436" t="s">
        <v>5373</v>
      </c>
      <c r="D1436">
        <v>1993</v>
      </c>
      <c r="E1436">
        <v>3020</v>
      </c>
      <c r="F1436">
        <v>880</v>
      </c>
      <c r="G1436">
        <v>1110</v>
      </c>
      <c r="H1436">
        <v>390</v>
      </c>
      <c r="I1436">
        <v>700</v>
      </c>
      <c r="J1436">
        <v>1700</v>
      </c>
      <c r="K1436">
        <v>800</v>
      </c>
      <c r="L1436">
        <v>200</v>
      </c>
      <c r="M1436">
        <v>0</v>
      </c>
      <c r="N1436">
        <v>900</v>
      </c>
      <c r="O1436">
        <v>100</v>
      </c>
      <c r="P1436">
        <f>SUM(Emisiones_GEI_CO2eq_MUNDO[[#This Row],[Agricultura (kilotoneladas CO₂e)]:[Aviación y Envíos (kilotoneladas CO₂e)]])</f>
        <v>9800</v>
      </c>
    </row>
    <row r="1437" spans="1:16" x14ac:dyDescent="0.25">
      <c r="A1437" t="s">
        <v>5372</v>
      </c>
      <c r="B1437" t="s">
        <v>5372</v>
      </c>
      <c r="C1437" t="s">
        <v>5373</v>
      </c>
      <c r="D1437">
        <v>1994</v>
      </c>
      <c r="E1437">
        <v>3070</v>
      </c>
      <c r="F1437">
        <v>880</v>
      </c>
      <c r="G1437">
        <v>1130</v>
      </c>
      <c r="H1437">
        <v>380</v>
      </c>
      <c r="I1437">
        <v>800</v>
      </c>
      <c r="J1437">
        <v>1900</v>
      </c>
      <c r="K1437">
        <v>1200</v>
      </c>
      <c r="L1437">
        <v>200</v>
      </c>
      <c r="M1437">
        <v>0</v>
      </c>
      <c r="N1437">
        <v>970</v>
      </c>
      <c r="O1437">
        <v>100</v>
      </c>
      <c r="P1437">
        <f>SUM(Emisiones_GEI_CO2eq_MUNDO[[#This Row],[Agricultura (kilotoneladas CO₂e)]:[Aviación y Envíos (kilotoneladas CO₂e)]])</f>
        <v>10630</v>
      </c>
    </row>
    <row r="1438" spans="1:16" x14ac:dyDescent="0.25">
      <c r="A1438" t="s">
        <v>5372</v>
      </c>
      <c r="B1438" t="s">
        <v>5372</v>
      </c>
      <c r="C1438" t="s">
        <v>5373</v>
      </c>
      <c r="D1438">
        <v>1995</v>
      </c>
      <c r="E1438">
        <v>2750</v>
      </c>
      <c r="F1438">
        <v>880</v>
      </c>
      <c r="G1438">
        <v>1200</v>
      </c>
      <c r="H1438">
        <v>400</v>
      </c>
      <c r="I1438">
        <v>800</v>
      </c>
      <c r="J1438">
        <v>2100</v>
      </c>
      <c r="K1438">
        <v>1300</v>
      </c>
      <c r="L1438">
        <v>300</v>
      </c>
      <c r="M1438">
        <v>0</v>
      </c>
      <c r="N1438">
        <v>960</v>
      </c>
      <c r="O1438">
        <v>200</v>
      </c>
      <c r="P1438">
        <f>SUM(Emisiones_GEI_CO2eq_MUNDO[[#This Row],[Agricultura (kilotoneladas CO₂e)]:[Aviación y Envíos (kilotoneladas CO₂e)]])</f>
        <v>10890</v>
      </c>
    </row>
    <row r="1439" spans="1:16" x14ac:dyDescent="0.25">
      <c r="A1439" t="s">
        <v>5372</v>
      </c>
      <c r="B1439" t="s">
        <v>5372</v>
      </c>
      <c r="C1439" t="s">
        <v>5373</v>
      </c>
      <c r="D1439">
        <v>1996</v>
      </c>
      <c r="E1439">
        <v>3200</v>
      </c>
      <c r="F1439">
        <v>870</v>
      </c>
      <c r="G1439">
        <v>1270</v>
      </c>
      <c r="H1439">
        <v>430</v>
      </c>
      <c r="I1439">
        <v>700</v>
      </c>
      <c r="J1439">
        <v>2100</v>
      </c>
      <c r="K1439">
        <v>900</v>
      </c>
      <c r="L1439">
        <v>300</v>
      </c>
      <c r="M1439">
        <v>0</v>
      </c>
      <c r="N1439">
        <v>930</v>
      </c>
      <c r="O1439">
        <v>200</v>
      </c>
      <c r="P1439">
        <f>SUM(Emisiones_GEI_CO2eq_MUNDO[[#This Row],[Agricultura (kilotoneladas CO₂e)]:[Aviación y Envíos (kilotoneladas CO₂e)]])</f>
        <v>10900</v>
      </c>
    </row>
    <row r="1440" spans="1:16" x14ac:dyDescent="0.25">
      <c r="A1440" t="s">
        <v>5372</v>
      </c>
      <c r="B1440" t="s">
        <v>5372</v>
      </c>
      <c r="C1440" t="s">
        <v>5373</v>
      </c>
      <c r="D1440">
        <v>1997</v>
      </c>
      <c r="E1440">
        <v>3050</v>
      </c>
      <c r="F1440">
        <v>870</v>
      </c>
      <c r="G1440">
        <v>1330</v>
      </c>
      <c r="H1440">
        <v>470</v>
      </c>
      <c r="I1440">
        <v>900</v>
      </c>
      <c r="J1440">
        <v>2100</v>
      </c>
      <c r="K1440">
        <v>1400</v>
      </c>
      <c r="L1440">
        <v>400</v>
      </c>
      <c r="M1440">
        <v>0</v>
      </c>
      <c r="N1440">
        <v>910</v>
      </c>
      <c r="O1440">
        <v>100</v>
      </c>
      <c r="P1440">
        <f>SUM(Emisiones_GEI_CO2eq_MUNDO[[#This Row],[Agricultura (kilotoneladas CO₂e)]:[Aviación y Envíos (kilotoneladas CO₂e)]])</f>
        <v>11530</v>
      </c>
    </row>
    <row r="1441" spans="1:16" x14ac:dyDescent="0.25">
      <c r="A1441" t="s">
        <v>5372</v>
      </c>
      <c r="B1441" t="s">
        <v>5372</v>
      </c>
      <c r="C1441" t="s">
        <v>5373</v>
      </c>
      <c r="D1441">
        <v>1998</v>
      </c>
      <c r="E1441">
        <v>2730</v>
      </c>
      <c r="F1441">
        <v>880</v>
      </c>
      <c r="G1441">
        <v>1400</v>
      </c>
      <c r="H1441">
        <v>500</v>
      </c>
      <c r="I1441">
        <v>1000</v>
      </c>
      <c r="J1441">
        <v>2300</v>
      </c>
      <c r="K1441">
        <v>1400</v>
      </c>
      <c r="L1441">
        <v>500</v>
      </c>
      <c r="M1441">
        <v>0</v>
      </c>
      <c r="N1441">
        <v>880</v>
      </c>
      <c r="O1441">
        <v>200</v>
      </c>
      <c r="P1441">
        <f>SUM(Emisiones_GEI_CO2eq_MUNDO[[#This Row],[Agricultura (kilotoneladas CO₂e)]:[Aviación y Envíos (kilotoneladas CO₂e)]])</f>
        <v>11790</v>
      </c>
    </row>
    <row r="1442" spans="1:16" x14ac:dyDescent="0.25">
      <c r="A1442" t="s">
        <v>5372</v>
      </c>
      <c r="B1442" t="s">
        <v>5372</v>
      </c>
      <c r="C1442" t="s">
        <v>5373</v>
      </c>
      <c r="D1442">
        <v>1999</v>
      </c>
      <c r="E1442">
        <v>2910</v>
      </c>
      <c r="F1442">
        <v>880</v>
      </c>
      <c r="G1442">
        <v>1470</v>
      </c>
      <c r="H1442">
        <v>490</v>
      </c>
      <c r="I1442">
        <v>1000</v>
      </c>
      <c r="J1442">
        <v>2600</v>
      </c>
      <c r="K1442">
        <v>1000</v>
      </c>
      <c r="L1442">
        <v>400</v>
      </c>
      <c r="M1442">
        <v>0</v>
      </c>
      <c r="N1442">
        <v>860</v>
      </c>
      <c r="O1442">
        <v>200</v>
      </c>
      <c r="P1442">
        <f>SUM(Emisiones_GEI_CO2eq_MUNDO[[#This Row],[Agricultura (kilotoneladas CO₂e)]:[Aviación y Envíos (kilotoneladas CO₂e)]])</f>
        <v>11810</v>
      </c>
    </row>
    <row r="1443" spans="1:16" x14ac:dyDescent="0.25">
      <c r="A1443" t="s">
        <v>5372</v>
      </c>
      <c r="B1443" t="s">
        <v>5372</v>
      </c>
      <c r="C1443" t="s">
        <v>5373</v>
      </c>
      <c r="D1443">
        <v>2000</v>
      </c>
      <c r="E1443">
        <v>2700</v>
      </c>
      <c r="F1443">
        <v>880</v>
      </c>
      <c r="G1443">
        <v>1540</v>
      </c>
      <c r="H1443">
        <v>510</v>
      </c>
      <c r="I1443">
        <v>1100</v>
      </c>
      <c r="J1443">
        <v>2500</v>
      </c>
      <c r="K1443">
        <v>1100</v>
      </c>
      <c r="L1443">
        <v>400</v>
      </c>
      <c r="M1443">
        <v>0</v>
      </c>
      <c r="N1443">
        <v>830</v>
      </c>
      <c r="O1443">
        <v>200</v>
      </c>
      <c r="P1443">
        <f>SUM(Emisiones_GEI_CO2eq_MUNDO[[#This Row],[Agricultura (kilotoneladas CO₂e)]:[Aviación y Envíos (kilotoneladas CO₂e)]])</f>
        <v>11760</v>
      </c>
    </row>
    <row r="1444" spans="1:16" x14ac:dyDescent="0.25">
      <c r="A1444" t="s">
        <v>5372</v>
      </c>
      <c r="B1444" t="s">
        <v>5372</v>
      </c>
      <c r="C1444" t="s">
        <v>5373</v>
      </c>
      <c r="D1444">
        <v>2001</v>
      </c>
      <c r="E1444">
        <v>3020</v>
      </c>
      <c r="F1444">
        <v>880</v>
      </c>
      <c r="G1444">
        <v>1610</v>
      </c>
      <c r="H1444">
        <v>560</v>
      </c>
      <c r="I1444">
        <v>1100</v>
      </c>
      <c r="J1444">
        <v>2500</v>
      </c>
      <c r="K1444">
        <v>1400</v>
      </c>
      <c r="L1444">
        <v>500</v>
      </c>
      <c r="M1444">
        <v>0</v>
      </c>
      <c r="N1444">
        <v>800</v>
      </c>
      <c r="O1444">
        <v>200</v>
      </c>
      <c r="P1444">
        <f>SUM(Emisiones_GEI_CO2eq_MUNDO[[#This Row],[Agricultura (kilotoneladas CO₂e)]:[Aviación y Envíos (kilotoneladas CO₂e)]])</f>
        <v>12570</v>
      </c>
    </row>
    <row r="1445" spans="1:16" x14ac:dyDescent="0.25">
      <c r="A1445" t="s">
        <v>5372</v>
      </c>
      <c r="B1445" t="s">
        <v>5372</v>
      </c>
      <c r="C1445" t="s">
        <v>5373</v>
      </c>
      <c r="D1445">
        <v>2002</v>
      </c>
      <c r="E1445">
        <v>3110</v>
      </c>
      <c r="F1445">
        <v>880</v>
      </c>
      <c r="G1445">
        <v>1680</v>
      </c>
      <c r="H1445">
        <v>630</v>
      </c>
      <c r="I1445">
        <v>1200</v>
      </c>
      <c r="J1445">
        <v>2500</v>
      </c>
      <c r="K1445">
        <v>1500</v>
      </c>
      <c r="L1445">
        <v>400</v>
      </c>
      <c r="M1445">
        <v>0</v>
      </c>
      <c r="N1445">
        <v>770</v>
      </c>
      <c r="O1445">
        <v>200</v>
      </c>
      <c r="P1445">
        <f>SUM(Emisiones_GEI_CO2eq_MUNDO[[#This Row],[Agricultura (kilotoneladas CO₂e)]:[Aviación y Envíos (kilotoneladas CO₂e)]])</f>
        <v>12870</v>
      </c>
    </row>
    <row r="1446" spans="1:16" x14ac:dyDescent="0.25">
      <c r="A1446" t="s">
        <v>5372</v>
      </c>
      <c r="B1446" t="s">
        <v>5372</v>
      </c>
      <c r="C1446" t="s">
        <v>5373</v>
      </c>
      <c r="D1446">
        <v>2003</v>
      </c>
      <c r="E1446">
        <v>3010</v>
      </c>
      <c r="F1446">
        <v>880</v>
      </c>
      <c r="G1446">
        <v>1750</v>
      </c>
      <c r="H1446">
        <v>660</v>
      </c>
      <c r="I1446">
        <v>1200</v>
      </c>
      <c r="J1446">
        <v>2700</v>
      </c>
      <c r="K1446">
        <v>1500</v>
      </c>
      <c r="L1446">
        <v>500</v>
      </c>
      <c r="M1446">
        <v>0</v>
      </c>
      <c r="N1446">
        <v>740</v>
      </c>
      <c r="O1446">
        <v>200</v>
      </c>
      <c r="P1446">
        <f>SUM(Emisiones_GEI_CO2eq_MUNDO[[#This Row],[Agricultura (kilotoneladas CO₂e)]:[Aviación y Envíos (kilotoneladas CO₂e)]])</f>
        <v>13140</v>
      </c>
    </row>
    <row r="1447" spans="1:16" x14ac:dyDescent="0.25">
      <c r="A1447" t="s">
        <v>5372</v>
      </c>
      <c r="B1447" t="s">
        <v>5372</v>
      </c>
      <c r="C1447" t="s">
        <v>5373</v>
      </c>
      <c r="D1447">
        <v>2004</v>
      </c>
      <c r="E1447">
        <v>3110</v>
      </c>
      <c r="F1447">
        <v>880</v>
      </c>
      <c r="G1447">
        <v>1820</v>
      </c>
      <c r="H1447">
        <v>610</v>
      </c>
      <c r="I1447">
        <v>1100</v>
      </c>
      <c r="J1447">
        <v>2800</v>
      </c>
      <c r="K1447">
        <v>1400</v>
      </c>
      <c r="L1447">
        <v>500</v>
      </c>
      <c r="M1447">
        <v>0</v>
      </c>
      <c r="N1447">
        <v>710</v>
      </c>
      <c r="O1447">
        <v>200</v>
      </c>
      <c r="P1447">
        <f>SUM(Emisiones_GEI_CO2eq_MUNDO[[#This Row],[Agricultura (kilotoneladas CO₂e)]:[Aviación y Envíos (kilotoneladas CO₂e)]])</f>
        <v>13130</v>
      </c>
    </row>
    <row r="1448" spans="1:16" x14ac:dyDescent="0.25">
      <c r="A1448" t="s">
        <v>5372</v>
      </c>
      <c r="B1448" t="s">
        <v>5372</v>
      </c>
      <c r="C1448" t="s">
        <v>5373</v>
      </c>
      <c r="D1448">
        <v>2005</v>
      </c>
      <c r="E1448">
        <v>3240</v>
      </c>
      <c r="F1448">
        <v>880</v>
      </c>
      <c r="G1448">
        <v>1880</v>
      </c>
      <c r="H1448">
        <v>560</v>
      </c>
      <c r="I1448">
        <v>1200</v>
      </c>
      <c r="J1448">
        <v>3100</v>
      </c>
      <c r="K1448">
        <v>1500</v>
      </c>
      <c r="L1448">
        <v>500</v>
      </c>
      <c r="M1448">
        <v>0</v>
      </c>
      <c r="N1448">
        <v>680</v>
      </c>
      <c r="O1448">
        <v>200</v>
      </c>
      <c r="P1448">
        <f>SUM(Emisiones_GEI_CO2eq_MUNDO[[#This Row],[Agricultura (kilotoneladas CO₂e)]:[Aviación y Envíos (kilotoneladas CO₂e)]])</f>
        <v>13740</v>
      </c>
    </row>
    <row r="1449" spans="1:16" x14ac:dyDescent="0.25">
      <c r="A1449" t="s">
        <v>5372</v>
      </c>
      <c r="B1449" t="s">
        <v>5372</v>
      </c>
      <c r="C1449" t="s">
        <v>5373</v>
      </c>
      <c r="D1449">
        <v>2006</v>
      </c>
      <c r="E1449">
        <v>3280</v>
      </c>
      <c r="F1449">
        <v>840</v>
      </c>
      <c r="G1449">
        <v>1900</v>
      </c>
      <c r="H1449">
        <v>640</v>
      </c>
      <c r="I1449">
        <v>1200</v>
      </c>
      <c r="J1449">
        <v>2900</v>
      </c>
      <c r="K1449">
        <v>1800</v>
      </c>
      <c r="L1449">
        <v>600</v>
      </c>
      <c r="M1449">
        <v>0</v>
      </c>
      <c r="N1449">
        <v>680</v>
      </c>
      <c r="O1449">
        <v>200</v>
      </c>
      <c r="P1449">
        <f>SUM(Emisiones_GEI_CO2eq_MUNDO[[#This Row],[Agricultura (kilotoneladas CO₂e)]:[Aviación y Envíos (kilotoneladas CO₂e)]])</f>
        <v>14040</v>
      </c>
    </row>
    <row r="1450" spans="1:16" x14ac:dyDescent="0.25">
      <c r="A1450" t="s">
        <v>5372</v>
      </c>
      <c r="B1450" t="s">
        <v>5372</v>
      </c>
      <c r="C1450" t="s">
        <v>5373</v>
      </c>
      <c r="D1450">
        <v>2007</v>
      </c>
      <c r="E1450">
        <v>3470</v>
      </c>
      <c r="F1450">
        <v>830</v>
      </c>
      <c r="G1450">
        <v>1920</v>
      </c>
      <c r="H1450">
        <v>640</v>
      </c>
      <c r="I1450">
        <v>1400</v>
      </c>
      <c r="J1450">
        <v>3200</v>
      </c>
      <c r="K1450">
        <v>1800</v>
      </c>
      <c r="L1450">
        <v>500</v>
      </c>
      <c r="M1450">
        <v>0</v>
      </c>
      <c r="N1450">
        <v>680</v>
      </c>
      <c r="O1450">
        <v>400</v>
      </c>
      <c r="P1450">
        <f>SUM(Emisiones_GEI_CO2eq_MUNDO[[#This Row],[Agricultura (kilotoneladas CO₂e)]:[Aviación y Envíos (kilotoneladas CO₂e)]])</f>
        <v>14840</v>
      </c>
    </row>
    <row r="1451" spans="1:16" x14ac:dyDescent="0.25">
      <c r="A1451" t="s">
        <v>5372</v>
      </c>
      <c r="B1451" t="s">
        <v>5372</v>
      </c>
      <c r="C1451" t="s">
        <v>5373</v>
      </c>
      <c r="D1451">
        <v>2008</v>
      </c>
      <c r="E1451">
        <v>3600</v>
      </c>
      <c r="F1451">
        <v>830</v>
      </c>
      <c r="G1451">
        <v>1940</v>
      </c>
      <c r="H1451">
        <v>650</v>
      </c>
      <c r="I1451">
        <v>1000</v>
      </c>
      <c r="J1451">
        <v>3000</v>
      </c>
      <c r="K1451">
        <v>1600</v>
      </c>
      <c r="L1451">
        <v>500</v>
      </c>
      <c r="M1451">
        <v>0</v>
      </c>
      <c r="N1451">
        <v>680</v>
      </c>
      <c r="O1451">
        <v>400</v>
      </c>
      <c r="P1451">
        <f>SUM(Emisiones_GEI_CO2eq_MUNDO[[#This Row],[Agricultura (kilotoneladas CO₂e)]:[Aviación y Envíos (kilotoneladas CO₂e)]])</f>
        <v>14200</v>
      </c>
    </row>
    <row r="1452" spans="1:16" x14ac:dyDescent="0.25">
      <c r="A1452" t="s">
        <v>5372</v>
      </c>
      <c r="B1452" t="s">
        <v>5372</v>
      </c>
      <c r="C1452" t="s">
        <v>5373</v>
      </c>
      <c r="D1452">
        <v>2009</v>
      </c>
      <c r="E1452">
        <v>3400</v>
      </c>
      <c r="F1452">
        <v>830</v>
      </c>
      <c r="G1452">
        <v>1960</v>
      </c>
      <c r="H1452">
        <v>630</v>
      </c>
      <c r="I1452">
        <v>800</v>
      </c>
      <c r="J1452">
        <v>3100</v>
      </c>
      <c r="K1452">
        <v>1600</v>
      </c>
      <c r="L1452">
        <v>500</v>
      </c>
      <c r="M1452">
        <v>0</v>
      </c>
      <c r="N1452">
        <v>670</v>
      </c>
      <c r="O1452">
        <v>400</v>
      </c>
      <c r="P1452">
        <f>SUM(Emisiones_GEI_CO2eq_MUNDO[[#This Row],[Agricultura (kilotoneladas CO₂e)]:[Aviación y Envíos (kilotoneladas CO₂e)]])</f>
        <v>13890</v>
      </c>
    </row>
    <row r="1453" spans="1:16" x14ac:dyDescent="0.25">
      <c r="A1453" t="s">
        <v>5372</v>
      </c>
      <c r="B1453" t="s">
        <v>5372</v>
      </c>
      <c r="C1453" t="s">
        <v>5373</v>
      </c>
      <c r="D1453">
        <v>2010</v>
      </c>
      <c r="E1453">
        <v>3260</v>
      </c>
      <c r="F1453">
        <v>830</v>
      </c>
      <c r="G1453">
        <v>1980</v>
      </c>
      <c r="H1453">
        <v>670</v>
      </c>
      <c r="I1453">
        <v>800</v>
      </c>
      <c r="J1453">
        <v>3000</v>
      </c>
      <c r="K1453">
        <v>1400</v>
      </c>
      <c r="L1453">
        <v>700</v>
      </c>
      <c r="M1453">
        <v>0</v>
      </c>
      <c r="N1453">
        <v>670</v>
      </c>
      <c r="O1453">
        <v>300</v>
      </c>
      <c r="P1453">
        <f>SUM(Emisiones_GEI_CO2eq_MUNDO[[#This Row],[Agricultura (kilotoneladas CO₂e)]:[Aviación y Envíos (kilotoneladas CO₂e)]])</f>
        <v>13610</v>
      </c>
    </row>
    <row r="1454" spans="1:16" x14ac:dyDescent="0.25">
      <c r="A1454" t="s">
        <v>5372</v>
      </c>
      <c r="B1454" t="s">
        <v>5372</v>
      </c>
      <c r="C1454" t="s">
        <v>5373</v>
      </c>
      <c r="D1454">
        <v>2011</v>
      </c>
      <c r="E1454">
        <v>2910</v>
      </c>
      <c r="F1454">
        <v>730</v>
      </c>
      <c r="G1454">
        <v>2000</v>
      </c>
      <c r="H1454">
        <v>700</v>
      </c>
      <c r="I1454">
        <v>900</v>
      </c>
      <c r="J1454">
        <v>3100</v>
      </c>
      <c r="K1454">
        <v>1400</v>
      </c>
      <c r="L1454">
        <v>600</v>
      </c>
      <c r="M1454">
        <v>0</v>
      </c>
      <c r="N1454">
        <v>670</v>
      </c>
      <c r="O1454">
        <v>400</v>
      </c>
      <c r="P1454">
        <f>SUM(Emisiones_GEI_CO2eq_MUNDO[[#This Row],[Agricultura (kilotoneladas CO₂e)]:[Aviación y Envíos (kilotoneladas CO₂e)]])</f>
        <v>13410</v>
      </c>
    </row>
    <row r="1455" spans="1:16" x14ac:dyDescent="0.25">
      <c r="A1455" t="s">
        <v>5372</v>
      </c>
      <c r="B1455" t="s">
        <v>5372</v>
      </c>
      <c r="C1455" t="s">
        <v>5373</v>
      </c>
      <c r="D1455">
        <v>2012</v>
      </c>
      <c r="E1455">
        <v>3030</v>
      </c>
      <c r="F1455">
        <v>740</v>
      </c>
      <c r="G1455">
        <v>2009.99999999999</v>
      </c>
      <c r="H1455">
        <v>750</v>
      </c>
      <c r="I1455">
        <v>1200</v>
      </c>
      <c r="J1455">
        <v>2700</v>
      </c>
      <c r="K1455">
        <v>1500</v>
      </c>
      <c r="L1455">
        <v>600</v>
      </c>
      <c r="M1455">
        <v>0</v>
      </c>
      <c r="N1455">
        <v>670</v>
      </c>
      <c r="O1455">
        <v>300</v>
      </c>
      <c r="P1455">
        <f>SUM(Emisiones_GEI_CO2eq_MUNDO[[#This Row],[Agricultura (kilotoneladas CO₂e)]:[Aviación y Envíos (kilotoneladas CO₂e)]])</f>
        <v>13499.999999999989</v>
      </c>
    </row>
    <row r="1456" spans="1:16" x14ac:dyDescent="0.25">
      <c r="A1456" t="s">
        <v>5372</v>
      </c>
      <c r="B1456" t="s">
        <v>5372</v>
      </c>
      <c r="C1456" t="s">
        <v>5373</v>
      </c>
      <c r="D1456">
        <v>2013</v>
      </c>
      <c r="E1456">
        <v>2560</v>
      </c>
      <c r="F1456">
        <v>780</v>
      </c>
      <c r="G1456">
        <v>2029.99999999999</v>
      </c>
      <c r="H1456">
        <v>700</v>
      </c>
      <c r="I1456">
        <v>600</v>
      </c>
      <c r="J1456">
        <v>2800</v>
      </c>
      <c r="K1456">
        <v>1600</v>
      </c>
      <c r="L1456">
        <v>700</v>
      </c>
      <c r="M1456">
        <v>0</v>
      </c>
      <c r="N1456">
        <v>670</v>
      </c>
      <c r="O1456">
        <v>500</v>
      </c>
      <c r="P1456">
        <f>SUM(Emisiones_GEI_CO2eq_MUNDO[[#This Row],[Agricultura (kilotoneladas CO₂e)]:[Aviación y Envíos (kilotoneladas CO₂e)]])</f>
        <v>12939.999999999989</v>
      </c>
    </row>
    <row r="1457" spans="1:16" x14ac:dyDescent="0.25">
      <c r="A1457" t="s">
        <v>5372</v>
      </c>
      <c r="B1457" t="s">
        <v>5372</v>
      </c>
      <c r="C1457" t="s">
        <v>5373</v>
      </c>
      <c r="D1457">
        <v>2014</v>
      </c>
      <c r="E1457">
        <v>2710</v>
      </c>
      <c r="F1457">
        <v>740</v>
      </c>
      <c r="G1457">
        <v>2040</v>
      </c>
      <c r="H1457">
        <v>640</v>
      </c>
      <c r="I1457">
        <v>900</v>
      </c>
      <c r="J1457">
        <v>2800</v>
      </c>
      <c r="K1457">
        <v>1600</v>
      </c>
      <c r="L1457">
        <v>600</v>
      </c>
      <c r="M1457">
        <v>0</v>
      </c>
      <c r="N1457">
        <v>670</v>
      </c>
      <c r="O1457">
        <v>500</v>
      </c>
      <c r="P1457">
        <f>SUM(Emisiones_GEI_CO2eq_MUNDO[[#This Row],[Agricultura (kilotoneladas CO₂e)]:[Aviación y Envíos (kilotoneladas CO₂e)]])</f>
        <v>13200</v>
      </c>
    </row>
    <row r="1458" spans="1:16" x14ac:dyDescent="0.25">
      <c r="A1458" t="s">
        <v>5372</v>
      </c>
      <c r="B1458" t="s">
        <v>5372</v>
      </c>
      <c r="C1458" t="s">
        <v>5373</v>
      </c>
      <c r="D1458">
        <v>2015</v>
      </c>
      <c r="E1458">
        <v>2700</v>
      </c>
      <c r="F1458">
        <v>790</v>
      </c>
      <c r="G1458">
        <v>2060</v>
      </c>
      <c r="H1458">
        <v>660</v>
      </c>
      <c r="I1458">
        <v>900</v>
      </c>
      <c r="J1458">
        <v>3400</v>
      </c>
      <c r="K1458">
        <v>1500</v>
      </c>
      <c r="L1458">
        <v>700</v>
      </c>
      <c r="M1458">
        <v>0</v>
      </c>
      <c r="N1458">
        <v>660</v>
      </c>
      <c r="O1458">
        <v>500</v>
      </c>
      <c r="P1458">
        <f>SUM(Emisiones_GEI_CO2eq_MUNDO[[#This Row],[Agricultura (kilotoneladas CO₂e)]:[Aviación y Envíos (kilotoneladas CO₂e)]])</f>
        <v>13870</v>
      </c>
    </row>
    <row r="1459" spans="1:16" x14ac:dyDescent="0.25">
      <c r="A1459" t="s">
        <v>5372</v>
      </c>
      <c r="B1459" t="s">
        <v>5372</v>
      </c>
      <c r="C1459" t="s">
        <v>5373</v>
      </c>
      <c r="D1459">
        <v>2016</v>
      </c>
      <c r="E1459">
        <v>2520</v>
      </c>
      <c r="F1459">
        <v>730</v>
      </c>
      <c r="G1459">
        <v>2080</v>
      </c>
      <c r="H1459">
        <v>690</v>
      </c>
      <c r="I1459">
        <v>1000</v>
      </c>
      <c r="J1459">
        <v>3500</v>
      </c>
      <c r="K1459">
        <v>1600</v>
      </c>
      <c r="L1459">
        <v>700</v>
      </c>
      <c r="M1459">
        <v>0</v>
      </c>
      <c r="N1459">
        <v>660</v>
      </c>
      <c r="O1459">
        <v>500</v>
      </c>
      <c r="P1459">
        <f>SUM(Emisiones_GEI_CO2eq_MUNDO[[#This Row],[Agricultura (kilotoneladas CO₂e)]:[Aviación y Envíos (kilotoneladas CO₂e)]])</f>
        <v>13980</v>
      </c>
    </row>
    <row r="1460" spans="1:16" x14ac:dyDescent="0.25">
      <c r="A1460" t="s">
        <v>5374</v>
      </c>
      <c r="B1460" t="s">
        <v>5686</v>
      </c>
      <c r="C1460" t="s">
        <v>5375</v>
      </c>
      <c r="D1460">
        <v>1990</v>
      </c>
      <c r="E1460">
        <v>20</v>
      </c>
      <c r="F1460">
        <v>5320</v>
      </c>
      <c r="G1460">
        <v>90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40</v>
      </c>
      <c r="O1460">
        <v>0</v>
      </c>
      <c r="P1460">
        <f>SUM(Emisiones_GEI_CO2eq_MUNDO[[#This Row],[Agricultura (kilotoneladas CO₂e)]:[Aviación y Envíos (kilotoneladas CO₂e)]])</f>
        <v>5470</v>
      </c>
    </row>
    <row r="1461" spans="1:16" x14ac:dyDescent="0.25">
      <c r="A1461" t="s">
        <v>5374</v>
      </c>
      <c r="B1461" t="s">
        <v>5686</v>
      </c>
      <c r="C1461" t="s">
        <v>5375</v>
      </c>
      <c r="D1461">
        <v>1991</v>
      </c>
      <c r="E1461">
        <v>20</v>
      </c>
      <c r="F1461">
        <v>5320</v>
      </c>
      <c r="G1461">
        <v>90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50</v>
      </c>
      <c r="N1461">
        <v>40</v>
      </c>
      <c r="O1461">
        <v>0</v>
      </c>
      <c r="P1461">
        <f>SUM(Emisiones_GEI_CO2eq_MUNDO[[#This Row],[Agricultura (kilotoneladas CO₂e)]:[Aviación y Envíos (kilotoneladas CO₂e)]])</f>
        <v>5520</v>
      </c>
    </row>
    <row r="1462" spans="1:16" x14ac:dyDescent="0.25">
      <c r="A1462" t="s">
        <v>5374</v>
      </c>
      <c r="B1462" t="s">
        <v>5686</v>
      </c>
      <c r="C1462" t="s">
        <v>5375</v>
      </c>
      <c r="D1462">
        <v>1992</v>
      </c>
      <c r="E1462">
        <v>20</v>
      </c>
      <c r="F1462">
        <v>5320</v>
      </c>
      <c r="G1462">
        <v>90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90</v>
      </c>
      <c r="N1462">
        <v>40</v>
      </c>
      <c r="O1462">
        <v>0</v>
      </c>
      <c r="P1462">
        <f>SUM(Emisiones_GEI_CO2eq_MUNDO[[#This Row],[Agricultura (kilotoneladas CO₂e)]:[Aviación y Envíos (kilotoneladas CO₂e)]])</f>
        <v>5560</v>
      </c>
    </row>
    <row r="1463" spans="1:16" x14ac:dyDescent="0.25">
      <c r="A1463" t="s">
        <v>5374</v>
      </c>
      <c r="B1463" t="s">
        <v>5686</v>
      </c>
      <c r="C1463" t="s">
        <v>5375</v>
      </c>
      <c r="D1463">
        <v>1993</v>
      </c>
      <c r="E1463">
        <v>20</v>
      </c>
      <c r="F1463">
        <v>5320</v>
      </c>
      <c r="G1463">
        <v>100</v>
      </c>
      <c r="H1463">
        <v>10</v>
      </c>
      <c r="I1463">
        <v>0</v>
      </c>
      <c r="J1463">
        <v>0</v>
      </c>
      <c r="K1463">
        <v>0</v>
      </c>
      <c r="L1463">
        <v>0</v>
      </c>
      <c r="M1463">
        <v>1070</v>
      </c>
      <c r="N1463">
        <v>40</v>
      </c>
      <c r="O1463">
        <v>0</v>
      </c>
      <c r="P1463">
        <f>SUM(Emisiones_GEI_CO2eq_MUNDO[[#This Row],[Agricultura (kilotoneladas CO₂e)]:[Aviación y Envíos (kilotoneladas CO₂e)]])</f>
        <v>6560</v>
      </c>
    </row>
    <row r="1464" spans="1:16" x14ac:dyDescent="0.25">
      <c r="A1464" t="s">
        <v>5374</v>
      </c>
      <c r="B1464" t="s">
        <v>5686</v>
      </c>
      <c r="C1464" t="s">
        <v>5375</v>
      </c>
      <c r="D1464">
        <v>1994</v>
      </c>
      <c r="E1464">
        <v>20</v>
      </c>
      <c r="F1464">
        <v>5320</v>
      </c>
      <c r="G1464">
        <v>100</v>
      </c>
      <c r="H1464">
        <v>10</v>
      </c>
      <c r="I1464">
        <v>0</v>
      </c>
      <c r="J1464">
        <v>0</v>
      </c>
      <c r="K1464">
        <v>0</v>
      </c>
      <c r="L1464">
        <v>0</v>
      </c>
      <c r="M1464">
        <v>1110</v>
      </c>
      <c r="N1464">
        <v>40</v>
      </c>
      <c r="O1464">
        <v>0</v>
      </c>
      <c r="P1464">
        <f>SUM(Emisiones_GEI_CO2eq_MUNDO[[#This Row],[Agricultura (kilotoneladas CO₂e)]:[Aviación y Envíos (kilotoneladas CO₂e)]])</f>
        <v>6600</v>
      </c>
    </row>
    <row r="1465" spans="1:16" x14ac:dyDescent="0.25">
      <c r="A1465" t="s">
        <v>5374</v>
      </c>
      <c r="B1465" t="s">
        <v>5686</v>
      </c>
      <c r="C1465" t="s">
        <v>5375</v>
      </c>
      <c r="D1465">
        <v>1995</v>
      </c>
      <c r="E1465">
        <v>20</v>
      </c>
      <c r="F1465">
        <v>5320</v>
      </c>
      <c r="G1465">
        <v>100</v>
      </c>
      <c r="H1465">
        <v>10</v>
      </c>
      <c r="I1465">
        <v>0</v>
      </c>
      <c r="J1465">
        <v>0</v>
      </c>
      <c r="K1465">
        <v>0</v>
      </c>
      <c r="L1465">
        <v>0</v>
      </c>
      <c r="M1465">
        <v>1160</v>
      </c>
      <c r="N1465">
        <v>40</v>
      </c>
      <c r="O1465">
        <v>0</v>
      </c>
      <c r="P1465">
        <f>SUM(Emisiones_GEI_CO2eq_MUNDO[[#This Row],[Agricultura (kilotoneladas CO₂e)]:[Aviación y Envíos (kilotoneladas CO₂e)]])</f>
        <v>6650</v>
      </c>
    </row>
    <row r="1466" spans="1:16" x14ac:dyDescent="0.25">
      <c r="A1466" t="s">
        <v>5374</v>
      </c>
      <c r="B1466" t="s">
        <v>5686</v>
      </c>
      <c r="C1466" t="s">
        <v>5375</v>
      </c>
      <c r="D1466">
        <v>1996</v>
      </c>
      <c r="E1466">
        <v>20</v>
      </c>
      <c r="F1466">
        <v>5320</v>
      </c>
      <c r="G1466">
        <v>110</v>
      </c>
      <c r="H1466">
        <v>20</v>
      </c>
      <c r="I1466">
        <v>0</v>
      </c>
      <c r="J1466">
        <v>0</v>
      </c>
      <c r="K1466">
        <v>0</v>
      </c>
      <c r="L1466">
        <v>0</v>
      </c>
      <c r="M1466">
        <v>3150</v>
      </c>
      <c r="N1466">
        <v>40</v>
      </c>
      <c r="O1466">
        <v>0</v>
      </c>
      <c r="P1466">
        <f>SUM(Emisiones_GEI_CO2eq_MUNDO[[#This Row],[Agricultura (kilotoneladas CO₂e)]:[Aviación y Envíos (kilotoneladas CO₂e)]])</f>
        <v>8660</v>
      </c>
    </row>
    <row r="1467" spans="1:16" x14ac:dyDescent="0.25">
      <c r="A1467" t="s">
        <v>5374</v>
      </c>
      <c r="B1467" t="s">
        <v>5686</v>
      </c>
      <c r="C1467" t="s">
        <v>5375</v>
      </c>
      <c r="D1467">
        <v>1997</v>
      </c>
      <c r="E1467">
        <v>20</v>
      </c>
      <c r="F1467">
        <v>5320</v>
      </c>
      <c r="G1467">
        <v>110</v>
      </c>
      <c r="H1467">
        <v>30</v>
      </c>
      <c r="I1467">
        <v>0</v>
      </c>
      <c r="J1467">
        <v>0</v>
      </c>
      <c r="K1467">
        <v>0</v>
      </c>
      <c r="L1467">
        <v>0</v>
      </c>
      <c r="M1467">
        <v>4700</v>
      </c>
      <c r="N1467">
        <v>40</v>
      </c>
      <c r="O1467">
        <v>0</v>
      </c>
      <c r="P1467">
        <f>SUM(Emisiones_GEI_CO2eq_MUNDO[[#This Row],[Agricultura (kilotoneladas CO₂e)]:[Aviación y Envíos (kilotoneladas CO₂e)]])</f>
        <v>10220</v>
      </c>
    </row>
    <row r="1468" spans="1:16" x14ac:dyDescent="0.25">
      <c r="A1468" t="s">
        <v>5374</v>
      </c>
      <c r="B1468" t="s">
        <v>5686</v>
      </c>
      <c r="C1468" t="s">
        <v>5375</v>
      </c>
      <c r="D1468">
        <v>1998</v>
      </c>
      <c r="E1468">
        <v>20</v>
      </c>
      <c r="F1468">
        <v>5320</v>
      </c>
      <c r="G1468">
        <v>120</v>
      </c>
      <c r="H1468">
        <v>30</v>
      </c>
      <c r="I1468">
        <v>0</v>
      </c>
      <c r="J1468">
        <v>0</v>
      </c>
      <c r="K1468">
        <v>0</v>
      </c>
      <c r="L1468">
        <v>0</v>
      </c>
      <c r="M1468">
        <v>6190</v>
      </c>
      <c r="N1468">
        <v>40</v>
      </c>
      <c r="O1468">
        <v>0</v>
      </c>
      <c r="P1468">
        <f>SUM(Emisiones_GEI_CO2eq_MUNDO[[#This Row],[Agricultura (kilotoneladas CO₂e)]:[Aviación y Envíos (kilotoneladas CO₂e)]])</f>
        <v>11720</v>
      </c>
    </row>
    <row r="1469" spans="1:16" x14ac:dyDescent="0.25">
      <c r="A1469" t="s">
        <v>5374</v>
      </c>
      <c r="B1469" t="s">
        <v>5686</v>
      </c>
      <c r="C1469" t="s">
        <v>5375</v>
      </c>
      <c r="D1469">
        <v>1999</v>
      </c>
      <c r="E1469">
        <v>20</v>
      </c>
      <c r="F1469">
        <v>5320</v>
      </c>
      <c r="G1469">
        <v>120</v>
      </c>
      <c r="H1469">
        <v>40</v>
      </c>
      <c r="I1469">
        <v>0</v>
      </c>
      <c r="J1469">
        <v>0</v>
      </c>
      <c r="K1469">
        <v>0</v>
      </c>
      <c r="L1469">
        <v>0</v>
      </c>
      <c r="M1469">
        <v>7850</v>
      </c>
      <c r="N1469">
        <v>40</v>
      </c>
      <c r="O1469">
        <v>0</v>
      </c>
      <c r="P1469">
        <f>SUM(Emisiones_GEI_CO2eq_MUNDO[[#This Row],[Agricultura (kilotoneladas CO₂e)]:[Aviación y Envíos (kilotoneladas CO₂e)]])</f>
        <v>13390</v>
      </c>
    </row>
    <row r="1470" spans="1:16" x14ac:dyDescent="0.25">
      <c r="A1470" t="s">
        <v>5374</v>
      </c>
      <c r="B1470" t="s">
        <v>5686</v>
      </c>
      <c r="C1470" t="s">
        <v>5375</v>
      </c>
      <c r="D1470">
        <v>2000</v>
      </c>
      <c r="E1470">
        <v>20</v>
      </c>
      <c r="F1470">
        <v>5320</v>
      </c>
      <c r="G1470">
        <v>120</v>
      </c>
      <c r="H1470">
        <v>50</v>
      </c>
      <c r="I1470">
        <v>0</v>
      </c>
      <c r="J1470">
        <v>0</v>
      </c>
      <c r="K1470">
        <v>0</v>
      </c>
      <c r="L1470">
        <v>0</v>
      </c>
      <c r="M1470">
        <v>9460</v>
      </c>
      <c r="N1470">
        <v>40</v>
      </c>
      <c r="O1470">
        <v>0</v>
      </c>
      <c r="P1470">
        <f>SUM(Emisiones_GEI_CO2eq_MUNDO[[#This Row],[Agricultura (kilotoneladas CO₂e)]:[Aviación y Envíos (kilotoneladas CO₂e)]])</f>
        <v>15010</v>
      </c>
    </row>
    <row r="1471" spans="1:16" x14ac:dyDescent="0.25">
      <c r="A1471" t="s">
        <v>5374</v>
      </c>
      <c r="B1471" t="s">
        <v>5686</v>
      </c>
      <c r="C1471" t="s">
        <v>5375</v>
      </c>
      <c r="D1471">
        <v>2001</v>
      </c>
      <c r="E1471">
        <v>20</v>
      </c>
      <c r="F1471">
        <v>5350</v>
      </c>
      <c r="G1471">
        <v>130</v>
      </c>
      <c r="H1471">
        <v>50</v>
      </c>
      <c r="I1471">
        <v>0</v>
      </c>
      <c r="J1471">
        <v>0</v>
      </c>
      <c r="K1471">
        <v>0</v>
      </c>
      <c r="L1471">
        <v>0</v>
      </c>
      <c r="M1471">
        <v>11400</v>
      </c>
      <c r="N1471">
        <v>40</v>
      </c>
      <c r="O1471">
        <v>0</v>
      </c>
      <c r="P1471">
        <f>SUM(Emisiones_GEI_CO2eq_MUNDO[[#This Row],[Agricultura (kilotoneladas CO₂e)]:[Aviación y Envíos (kilotoneladas CO₂e)]])</f>
        <v>16990</v>
      </c>
    </row>
    <row r="1472" spans="1:16" x14ac:dyDescent="0.25">
      <c r="A1472" t="s">
        <v>5374</v>
      </c>
      <c r="B1472" t="s">
        <v>5686</v>
      </c>
      <c r="C1472" t="s">
        <v>5375</v>
      </c>
      <c r="D1472">
        <v>2002</v>
      </c>
      <c r="E1472">
        <v>20</v>
      </c>
      <c r="F1472">
        <v>5350</v>
      </c>
      <c r="G1472">
        <v>130</v>
      </c>
      <c r="H1472">
        <v>50</v>
      </c>
      <c r="I1472">
        <v>0</v>
      </c>
      <c r="J1472">
        <v>0</v>
      </c>
      <c r="K1472">
        <v>0</v>
      </c>
      <c r="L1472">
        <v>0</v>
      </c>
      <c r="M1472">
        <v>12750</v>
      </c>
      <c r="N1472">
        <v>40</v>
      </c>
      <c r="O1472">
        <v>0</v>
      </c>
      <c r="P1472">
        <f>SUM(Emisiones_GEI_CO2eq_MUNDO[[#This Row],[Agricultura (kilotoneladas CO₂e)]:[Aviación y Envíos (kilotoneladas CO₂e)]])</f>
        <v>18340</v>
      </c>
    </row>
    <row r="1473" spans="1:16" x14ac:dyDescent="0.25">
      <c r="A1473" t="s">
        <v>5374</v>
      </c>
      <c r="B1473" t="s">
        <v>5686</v>
      </c>
      <c r="C1473" t="s">
        <v>5375</v>
      </c>
      <c r="D1473">
        <v>2003</v>
      </c>
      <c r="E1473">
        <v>20</v>
      </c>
      <c r="F1473">
        <v>5350</v>
      </c>
      <c r="G1473">
        <v>140</v>
      </c>
      <c r="H1473">
        <v>60</v>
      </c>
      <c r="I1473">
        <v>0</v>
      </c>
      <c r="J1473">
        <v>0</v>
      </c>
      <c r="K1473">
        <v>0</v>
      </c>
      <c r="L1473">
        <v>0</v>
      </c>
      <c r="M1473">
        <v>15570</v>
      </c>
      <c r="N1473">
        <v>40</v>
      </c>
      <c r="O1473">
        <v>0</v>
      </c>
      <c r="P1473">
        <f>SUM(Emisiones_GEI_CO2eq_MUNDO[[#This Row],[Agricultura (kilotoneladas CO₂e)]:[Aviación y Envíos (kilotoneladas CO₂e)]])</f>
        <v>21180</v>
      </c>
    </row>
    <row r="1474" spans="1:16" x14ac:dyDescent="0.25">
      <c r="A1474" t="s">
        <v>5374</v>
      </c>
      <c r="B1474" t="s">
        <v>5686</v>
      </c>
      <c r="C1474" t="s">
        <v>5375</v>
      </c>
      <c r="D1474">
        <v>2004</v>
      </c>
      <c r="E1474">
        <v>20</v>
      </c>
      <c r="F1474">
        <v>5350</v>
      </c>
      <c r="G1474">
        <v>140</v>
      </c>
      <c r="H1474">
        <v>60</v>
      </c>
      <c r="I1474">
        <v>0</v>
      </c>
      <c r="J1474">
        <v>0</v>
      </c>
      <c r="K1474">
        <v>0</v>
      </c>
      <c r="L1474">
        <v>0</v>
      </c>
      <c r="M1474">
        <v>18720</v>
      </c>
      <c r="N1474">
        <v>40</v>
      </c>
      <c r="O1474">
        <v>0</v>
      </c>
      <c r="P1474">
        <f>SUM(Emisiones_GEI_CO2eq_MUNDO[[#This Row],[Agricultura (kilotoneladas CO₂e)]:[Aviación y Envíos (kilotoneladas CO₂e)]])</f>
        <v>24330</v>
      </c>
    </row>
    <row r="1475" spans="1:16" x14ac:dyDescent="0.25">
      <c r="A1475" t="s">
        <v>5374</v>
      </c>
      <c r="B1475" t="s">
        <v>5686</v>
      </c>
      <c r="C1475" t="s">
        <v>5375</v>
      </c>
      <c r="D1475">
        <v>2005</v>
      </c>
      <c r="E1475">
        <v>20</v>
      </c>
      <c r="F1475">
        <v>5350</v>
      </c>
      <c r="G1475">
        <v>150</v>
      </c>
      <c r="H1475">
        <v>60</v>
      </c>
      <c r="I1475">
        <v>0</v>
      </c>
      <c r="J1475">
        <v>0</v>
      </c>
      <c r="K1475">
        <v>0</v>
      </c>
      <c r="L1475">
        <v>0</v>
      </c>
      <c r="M1475">
        <v>19350</v>
      </c>
      <c r="N1475">
        <v>40</v>
      </c>
      <c r="O1475">
        <v>0</v>
      </c>
      <c r="P1475">
        <f>SUM(Emisiones_GEI_CO2eq_MUNDO[[#This Row],[Agricultura (kilotoneladas CO₂e)]:[Aviación y Envíos (kilotoneladas CO₂e)]])</f>
        <v>24970</v>
      </c>
    </row>
    <row r="1476" spans="1:16" x14ac:dyDescent="0.25">
      <c r="A1476" t="s">
        <v>5374</v>
      </c>
      <c r="B1476" t="s">
        <v>5686</v>
      </c>
      <c r="C1476" t="s">
        <v>5375</v>
      </c>
      <c r="D1476">
        <v>2006</v>
      </c>
      <c r="E1476">
        <v>20</v>
      </c>
      <c r="F1476">
        <v>5430</v>
      </c>
      <c r="G1476">
        <v>150</v>
      </c>
      <c r="H1476">
        <v>70</v>
      </c>
      <c r="I1476">
        <v>0</v>
      </c>
      <c r="J1476">
        <v>0</v>
      </c>
      <c r="K1476">
        <v>0</v>
      </c>
      <c r="L1476">
        <v>0</v>
      </c>
      <c r="M1476">
        <v>19090</v>
      </c>
      <c r="N1476">
        <v>50</v>
      </c>
      <c r="O1476">
        <v>0</v>
      </c>
      <c r="P1476">
        <f>SUM(Emisiones_GEI_CO2eq_MUNDO[[#This Row],[Agricultura (kilotoneladas CO₂e)]:[Aviación y Envíos (kilotoneladas CO₂e)]])</f>
        <v>24810</v>
      </c>
    </row>
    <row r="1477" spans="1:16" x14ac:dyDescent="0.25">
      <c r="A1477" t="s">
        <v>5374</v>
      </c>
      <c r="B1477" t="s">
        <v>5686</v>
      </c>
      <c r="C1477" t="s">
        <v>5375</v>
      </c>
      <c r="D1477">
        <v>2007</v>
      </c>
      <c r="E1477">
        <v>20</v>
      </c>
      <c r="F1477">
        <v>5430</v>
      </c>
      <c r="G1477">
        <v>160</v>
      </c>
      <c r="H1477">
        <v>90</v>
      </c>
      <c r="I1477">
        <v>0</v>
      </c>
      <c r="J1477">
        <v>0</v>
      </c>
      <c r="K1477">
        <v>0</v>
      </c>
      <c r="L1477">
        <v>0</v>
      </c>
      <c r="M1477">
        <v>18130</v>
      </c>
      <c r="N1477">
        <v>50</v>
      </c>
      <c r="O1477">
        <v>0</v>
      </c>
      <c r="P1477">
        <f>SUM(Emisiones_GEI_CO2eq_MUNDO[[#This Row],[Agricultura (kilotoneladas CO₂e)]:[Aviación y Envíos (kilotoneladas CO₂e)]])</f>
        <v>23880</v>
      </c>
    </row>
    <row r="1478" spans="1:16" x14ac:dyDescent="0.25">
      <c r="A1478" t="s">
        <v>5374</v>
      </c>
      <c r="B1478" t="s">
        <v>5686</v>
      </c>
      <c r="C1478" t="s">
        <v>5375</v>
      </c>
      <c r="D1478">
        <v>2008</v>
      </c>
      <c r="E1478">
        <v>20</v>
      </c>
      <c r="F1478">
        <v>5430</v>
      </c>
      <c r="G1478">
        <v>170</v>
      </c>
      <c r="H1478">
        <v>100</v>
      </c>
      <c r="I1478">
        <v>0</v>
      </c>
      <c r="J1478">
        <v>0</v>
      </c>
      <c r="K1478">
        <v>0</v>
      </c>
      <c r="L1478">
        <v>0</v>
      </c>
      <c r="M1478">
        <v>17880</v>
      </c>
      <c r="N1478">
        <v>50</v>
      </c>
      <c r="O1478">
        <v>0</v>
      </c>
      <c r="P1478">
        <f>SUM(Emisiones_GEI_CO2eq_MUNDO[[#This Row],[Agricultura (kilotoneladas CO₂e)]:[Aviación y Envíos (kilotoneladas CO₂e)]])</f>
        <v>23650</v>
      </c>
    </row>
    <row r="1479" spans="1:16" x14ac:dyDescent="0.25">
      <c r="A1479" t="s">
        <v>5374</v>
      </c>
      <c r="B1479" t="s">
        <v>5686</v>
      </c>
      <c r="C1479" t="s">
        <v>5375</v>
      </c>
      <c r="D1479">
        <v>2009</v>
      </c>
      <c r="E1479">
        <v>20</v>
      </c>
      <c r="F1479">
        <v>5430</v>
      </c>
      <c r="G1479">
        <v>170</v>
      </c>
      <c r="H1479">
        <v>110</v>
      </c>
      <c r="I1479">
        <v>0</v>
      </c>
      <c r="J1479">
        <v>0</v>
      </c>
      <c r="K1479">
        <v>0</v>
      </c>
      <c r="L1479">
        <v>0</v>
      </c>
      <c r="M1479">
        <v>18060</v>
      </c>
      <c r="N1479">
        <v>50</v>
      </c>
      <c r="O1479">
        <v>0</v>
      </c>
      <c r="P1479">
        <f>SUM(Emisiones_GEI_CO2eq_MUNDO[[#This Row],[Agricultura (kilotoneladas CO₂e)]:[Aviación y Envíos (kilotoneladas CO₂e)]])</f>
        <v>23840</v>
      </c>
    </row>
    <row r="1480" spans="1:16" x14ac:dyDescent="0.25">
      <c r="A1480" t="s">
        <v>5374</v>
      </c>
      <c r="B1480" t="s">
        <v>5686</v>
      </c>
      <c r="C1480" t="s">
        <v>5375</v>
      </c>
      <c r="D1480">
        <v>2010</v>
      </c>
      <c r="E1480">
        <v>20</v>
      </c>
      <c r="F1480">
        <v>5430</v>
      </c>
      <c r="G1480">
        <v>180</v>
      </c>
      <c r="H1480">
        <v>120</v>
      </c>
      <c r="I1480">
        <v>0</v>
      </c>
      <c r="J1480">
        <v>0</v>
      </c>
      <c r="K1480">
        <v>0</v>
      </c>
      <c r="L1480">
        <v>0</v>
      </c>
      <c r="M1480">
        <v>17540</v>
      </c>
      <c r="N1480">
        <v>50</v>
      </c>
      <c r="O1480">
        <v>0</v>
      </c>
      <c r="P1480">
        <f>SUM(Emisiones_GEI_CO2eq_MUNDO[[#This Row],[Agricultura (kilotoneladas CO₂e)]:[Aviación y Envíos (kilotoneladas CO₂e)]])</f>
        <v>23340</v>
      </c>
    </row>
    <row r="1481" spans="1:16" x14ac:dyDescent="0.25">
      <c r="A1481" t="s">
        <v>5374</v>
      </c>
      <c r="B1481" t="s">
        <v>5686</v>
      </c>
      <c r="C1481" t="s">
        <v>5375</v>
      </c>
      <c r="D1481">
        <v>2011</v>
      </c>
      <c r="E1481">
        <v>20</v>
      </c>
      <c r="F1481">
        <v>5350</v>
      </c>
      <c r="G1481">
        <v>180</v>
      </c>
      <c r="H1481">
        <v>150</v>
      </c>
      <c r="I1481">
        <v>0</v>
      </c>
      <c r="J1481">
        <v>0</v>
      </c>
      <c r="K1481">
        <v>0</v>
      </c>
      <c r="L1481">
        <v>0</v>
      </c>
      <c r="M1481">
        <v>16780</v>
      </c>
      <c r="N1481">
        <v>50</v>
      </c>
      <c r="O1481">
        <v>0</v>
      </c>
      <c r="P1481">
        <f>SUM(Emisiones_GEI_CO2eq_MUNDO[[#This Row],[Agricultura (kilotoneladas CO₂e)]:[Aviación y Envíos (kilotoneladas CO₂e)]])</f>
        <v>22530</v>
      </c>
    </row>
    <row r="1482" spans="1:16" x14ac:dyDescent="0.25">
      <c r="A1482" t="s">
        <v>5374</v>
      </c>
      <c r="B1482" t="s">
        <v>5686</v>
      </c>
      <c r="C1482" t="s">
        <v>5375</v>
      </c>
      <c r="D1482">
        <v>2012</v>
      </c>
      <c r="E1482">
        <v>20</v>
      </c>
      <c r="F1482">
        <v>5350</v>
      </c>
      <c r="G1482">
        <v>190</v>
      </c>
      <c r="H1482">
        <v>170</v>
      </c>
      <c r="I1482">
        <v>0</v>
      </c>
      <c r="J1482">
        <v>0</v>
      </c>
      <c r="K1482">
        <v>0</v>
      </c>
      <c r="L1482">
        <v>0</v>
      </c>
      <c r="M1482">
        <v>16360</v>
      </c>
      <c r="N1482">
        <v>50</v>
      </c>
      <c r="O1482">
        <v>0</v>
      </c>
      <c r="P1482">
        <f>SUM(Emisiones_GEI_CO2eq_MUNDO[[#This Row],[Agricultura (kilotoneladas CO₂e)]:[Aviación y Envíos (kilotoneladas CO₂e)]])</f>
        <v>22140</v>
      </c>
    </row>
    <row r="1483" spans="1:16" x14ac:dyDescent="0.25">
      <c r="A1483" t="s">
        <v>5374</v>
      </c>
      <c r="B1483" t="s">
        <v>5686</v>
      </c>
      <c r="C1483" t="s">
        <v>5375</v>
      </c>
      <c r="D1483">
        <v>2013</v>
      </c>
      <c r="E1483">
        <v>20</v>
      </c>
      <c r="F1483">
        <v>5350</v>
      </c>
      <c r="G1483">
        <v>190</v>
      </c>
      <c r="H1483">
        <v>190</v>
      </c>
      <c r="I1483">
        <v>0</v>
      </c>
      <c r="J1483">
        <v>0</v>
      </c>
      <c r="K1483">
        <v>0</v>
      </c>
      <c r="L1483">
        <v>0</v>
      </c>
      <c r="M1483">
        <v>15940</v>
      </c>
      <c r="N1483">
        <v>50</v>
      </c>
      <c r="O1483">
        <v>0</v>
      </c>
      <c r="P1483">
        <f>SUM(Emisiones_GEI_CO2eq_MUNDO[[#This Row],[Agricultura (kilotoneladas CO₂e)]:[Aviación y Envíos (kilotoneladas CO₂e)]])</f>
        <v>21740</v>
      </c>
    </row>
    <row r="1484" spans="1:16" x14ac:dyDescent="0.25">
      <c r="A1484" t="s">
        <v>5374</v>
      </c>
      <c r="B1484" t="s">
        <v>5686</v>
      </c>
      <c r="C1484" t="s">
        <v>5375</v>
      </c>
      <c r="D1484">
        <v>2014</v>
      </c>
      <c r="E1484">
        <v>20</v>
      </c>
      <c r="F1484">
        <v>5350</v>
      </c>
      <c r="G1484">
        <v>200</v>
      </c>
      <c r="H1484">
        <v>220</v>
      </c>
      <c r="I1484">
        <v>0</v>
      </c>
      <c r="J1484">
        <v>0</v>
      </c>
      <c r="K1484">
        <v>0</v>
      </c>
      <c r="L1484">
        <v>0</v>
      </c>
      <c r="M1484">
        <v>15240</v>
      </c>
      <c r="N1484">
        <v>50</v>
      </c>
      <c r="O1484">
        <v>0</v>
      </c>
      <c r="P1484">
        <f>SUM(Emisiones_GEI_CO2eq_MUNDO[[#This Row],[Agricultura (kilotoneladas CO₂e)]:[Aviación y Envíos (kilotoneladas CO₂e)]])</f>
        <v>21080</v>
      </c>
    </row>
    <row r="1485" spans="1:16" x14ac:dyDescent="0.25">
      <c r="A1485" t="s">
        <v>5374</v>
      </c>
      <c r="B1485" t="s">
        <v>5686</v>
      </c>
      <c r="C1485" t="s">
        <v>5375</v>
      </c>
      <c r="D1485">
        <v>2015</v>
      </c>
      <c r="E1485">
        <v>20</v>
      </c>
      <c r="F1485">
        <v>5350</v>
      </c>
      <c r="G1485">
        <v>210</v>
      </c>
      <c r="H1485">
        <v>240</v>
      </c>
      <c r="I1485">
        <v>0</v>
      </c>
      <c r="J1485">
        <v>0</v>
      </c>
      <c r="K1485">
        <v>0</v>
      </c>
      <c r="L1485">
        <v>0</v>
      </c>
      <c r="M1485">
        <v>14760</v>
      </c>
      <c r="N1485">
        <v>50</v>
      </c>
      <c r="O1485">
        <v>0</v>
      </c>
      <c r="P1485">
        <f>SUM(Emisiones_GEI_CO2eq_MUNDO[[#This Row],[Agricultura (kilotoneladas CO₂e)]:[Aviación y Envíos (kilotoneladas CO₂e)]])</f>
        <v>20630</v>
      </c>
    </row>
    <row r="1486" spans="1:16" x14ac:dyDescent="0.25">
      <c r="A1486" t="s">
        <v>5374</v>
      </c>
      <c r="B1486" t="s">
        <v>5686</v>
      </c>
      <c r="C1486" t="s">
        <v>5375</v>
      </c>
      <c r="D1486">
        <v>2016</v>
      </c>
      <c r="E1486">
        <v>20</v>
      </c>
      <c r="F1486">
        <v>5350</v>
      </c>
      <c r="G1486">
        <v>210</v>
      </c>
      <c r="H1486">
        <v>270</v>
      </c>
      <c r="I1486">
        <v>0</v>
      </c>
      <c r="J1486">
        <v>0</v>
      </c>
      <c r="K1486">
        <v>0</v>
      </c>
      <c r="L1486">
        <v>0</v>
      </c>
      <c r="M1486">
        <v>14250</v>
      </c>
      <c r="N1486">
        <v>60</v>
      </c>
      <c r="O1486">
        <v>0</v>
      </c>
      <c r="P1486">
        <f>SUM(Emisiones_GEI_CO2eq_MUNDO[[#This Row],[Agricultura (kilotoneladas CO₂e)]:[Aviación y Envíos (kilotoneladas CO₂e)]])</f>
        <v>20160</v>
      </c>
    </row>
    <row r="1487" spans="1:16" x14ac:dyDescent="0.25">
      <c r="A1487" t="s">
        <v>5376</v>
      </c>
      <c r="B1487" t="s">
        <v>5376</v>
      </c>
      <c r="C1487" t="s">
        <v>5377</v>
      </c>
      <c r="D1487">
        <v>1990</v>
      </c>
      <c r="E1487">
        <v>3390</v>
      </c>
      <c r="F1487">
        <v>1330</v>
      </c>
      <c r="G1487">
        <v>310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f>SUM(Emisiones_GEI_CO2eq_MUNDO[[#This Row],[Agricultura (kilotoneladas CO₂e)]:[Aviación y Envíos (kilotoneladas CO₂e)]])</f>
        <v>5030</v>
      </c>
    </row>
    <row r="1488" spans="1:16" x14ac:dyDescent="0.25">
      <c r="A1488" t="s">
        <v>5376</v>
      </c>
      <c r="B1488" t="s">
        <v>5376</v>
      </c>
      <c r="C1488" t="s">
        <v>5377</v>
      </c>
      <c r="D1488">
        <v>1991</v>
      </c>
      <c r="E1488">
        <v>3400</v>
      </c>
      <c r="F1488">
        <v>1330</v>
      </c>
      <c r="G1488">
        <v>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520</v>
      </c>
      <c r="O1488">
        <v>0</v>
      </c>
      <c r="P1488">
        <f>SUM(Emisiones_GEI_CO2eq_MUNDO[[#This Row],[Agricultura (kilotoneladas CO₂e)]:[Aviación y Envíos (kilotoneladas CO₂e)]])</f>
        <v>5570</v>
      </c>
    </row>
    <row r="1489" spans="1:16" x14ac:dyDescent="0.25">
      <c r="A1489" t="s">
        <v>5376</v>
      </c>
      <c r="B1489" t="s">
        <v>5376</v>
      </c>
      <c r="C1489" t="s">
        <v>5377</v>
      </c>
      <c r="D1489">
        <v>1992</v>
      </c>
      <c r="E1489">
        <v>3480</v>
      </c>
      <c r="F1489">
        <v>1330</v>
      </c>
      <c r="G1489">
        <v>320</v>
      </c>
      <c r="H1489">
        <v>0</v>
      </c>
      <c r="I1489">
        <v>0</v>
      </c>
      <c r="J1489">
        <v>100</v>
      </c>
      <c r="K1489">
        <v>300</v>
      </c>
      <c r="L1489">
        <v>0</v>
      </c>
      <c r="M1489">
        <v>0</v>
      </c>
      <c r="N1489">
        <v>1040</v>
      </c>
      <c r="O1489">
        <v>700</v>
      </c>
      <c r="P1489">
        <f>SUM(Emisiones_GEI_CO2eq_MUNDO[[#This Row],[Agricultura (kilotoneladas CO₂e)]:[Aviación y Envíos (kilotoneladas CO₂e)]])</f>
        <v>7270</v>
      </c>
    </row>
    <row r="1490" spans="1:16" x14ac:dyDescent="0.25">
      <c r="A1490" t="s">
        <v>5376</v>
      </c>
      <c r="B1490" t="s">
        <v>5376</v>
      </c>
      <c r="C1490" t="s">
        <v>5377</v>
      </c>
      <c r="D1490">
        <v>1993</v>
      </c>
      <c r="E1490">
        <v>2840</v>
      </c>
      <c r="F1490">
        <v>1230</v>
      </c>
      <c r="G1490">
        <v>320</v>
      </c>
      <c r="H1490">
        <v>0</v>
      </c>
      <c r="I1490">
        <v>0</v>
      </c>
      <c r="J1490">
        <v>200</v>
      </c>
      <c r="K1490">
        <v>300</v>
      </c>
      <c r="L1490">
        <v>0</v>
      </c>
      <c r="M1490">
        <v>0</v>
      </c>
      <c r="N1490">
        <v>1560</v>
      </c>
      <c r="O1490">
        <v>500</v>
      </c>
      <c r="P1490">
        <f>SUM(Emisiones_GEI_CO2eq_MUNDO[[#This Row],[Agricultura (kilotoneladas CO₂e)]:[Aviación y Envíos (kilotoneladas CO₂e)]])</f>
        <v>6950</v>
      </c>
    </row>
    <row r="1491" spans="1:16" x14ac:dyDescent="0.25">
      <c r="A1491" t="s">
        <v>5376</v>
      </c>
      <c r="B1491" t="s">
        <v>5376</v>
      </c>
      <c r="C1491" t="s">
        <v>5377</v>
      </c>
      <c r="D1491">
        <v>1994</v>
      </c>
      <c r="E1491">
        <v>2890</v>
      </c>
      <c r="F1491">
        <v>1230</v>
      </c>
      <c r="G1491">
        <v>350</v>
      </c>
      <c r="H1491">
        <v>20</v>
      </c>
      <c r="I1491">
        <v>0</v>
      </c>
      <c r="J1491">
        <v>300</v>
      </c>
      <c r="K1491">
        <v>300</v>
      </c>
      <c r="L1491">
        <v>0</v>
      </c>
      <c r="M1491">
        <v>0</v>
      </c>
      <c r="N1491">
        <v>2080</v>
      </c>
      <c r="O1491">
        <v>700</v>
      </c>
      <c r="P1491">
        <f>SUM(Emisiones_GEI_CO2eq_MUNDO[[#This Row],[Agricultura (kilotoneladas CO₂e)]:[Aviación y Envíos (kilotoneladas CO₂e)]])</f>
        <v>7870</v>
      </c>
    </row>
    <row r="1492" spans="1:16" x14ac:dyDescent="0.25">
      <c r="A1492" t="s">
        <v>5376</v>
      </c>
      <c r="B1492" t="s">
        <v>5376</v>
      </c>
      <c r="C1492" t="s">
        <v>5377</v>
      </c>
      <c r="D1492">
        <v>1995</v>
      </c>
      <c r="E1492">
        <v>2930</v>
      </c>
      <c r="F1492">
        <v>1230</v>
      </c>
      <c r="G1492">
        <v>360</v>
      </c>
      <c r="H1492">
        <v>20</v>
      </c>
      <c r="I1492">
        <v>100</v>
      </c>
      <c r="J1492">
        <v>300</v>
      </c>
      <c r="K1492">
        <v>300</v>
      </c>
      <c r="L1492">
        <v>100</v>
      </c>
      <c r="M1492">
        <v>0</v>
      </c>
      <c r="N1492">
        <v>2570</v>
      </c>
      <c r="O1492">
        <v>400</v>
      </c>
      <c r="P1492">
        <f>SUM(Emisiones_GEI_CO2eq_MUNDO[[#This Row],[Agricultura (kilotoneladas CO₂e)]:[Aviación y Envíos (kilotoneladas CO₂e)]])</f>
        <v>8310</v>
      </c>
    </row>
    <row r="1493" spans="1:16" x14ac:dyDescent="0.25">
      <c r="A1493" t="s">
        <v>5376</v>
      </c>
      <c r="B1493" t="s">
        <v>5376</v>
      </c>
      <c r="C1493" t="s">
        <v>5377</v>
      </c>
      <c r="D1493">
        <v>1996</v>
      </c>
      <c r="E1493">
        <v>3370</v>
      </c>
      <c r="F1493">
        <v>1220</v>
      </c>
      <c r="G1493">
        <v>390</v>
      </c>
      <c r="H1493">
        <v>20</v>
      </c>
      <c r="I1493">
        <v>0</v>
      </c>
      <c r="J1493">
        <v>400</v>
      </c>
      <c r="K1493">
        <v>400</v>
      </c>
      <c r="L1493">
        <v>100</v>
      </c>
      <c r="M1493">
        <v>0</v>
      </c>
      <c r="N1493">
        <v>2550</v>
      </c>
      <c r="O1493">
        <v>500</v>
      </c>
      <c r="P1493">
        <f>SUM(Emisiones_GEI_CO2eq_MUNDO[[#This Row],[Agricultura (kilotoneladas CO₂e)]:[Aviación y Envíos (kilotoneladas CO₂e)]])</f>
        <v>8950</v>
      </c>
    </row>
    <row r="1494" spans="1:16" x14ac:dyDescent="0.25">
      <c r="A1494" t="s">
        <v>5376</v>
      </c>
      <c r="B1494" t="s">
        <v>5376</v>
      </c>
      <c r="C1494" t="s">
        <v>5377</v>
      </c>
      <c r="D1494">
        <v>1997</v>
      </c>
      <c r="E1494">
        <v>3870</v>
      </c>
      <c r="F1494">
        <v>1220</v>
      </c>
      <c r="G1494">
        <v>420</v>
      </c>
      <c r="H1494">
        <v>30</v>
      </c>
      <c r="I1494">
        <v>0</v>
      </c>
      <c r="J1494">
        <v>400</v>
      </c>
      <c r="K1494">
        <v>300</v>
      </c>
      <c r="L1494">
        <v>100</v>
      </c>
      <c r="M1494">
        <v>0</v>
      </c>
      <c r="N1494">
        <v>2530</v>
      </c>
      <c r="O1494">
        <v>200</v>
      </c>
      <c r="P1494">
        <f>SUM(Emisiones_GEI_CO2eq_MUNDO[[#This Row],[Agricultura (kilotoneladas CO₂e)]:[Aviación y Envíos (kilotoneladas CO₂e)]])</f>
        <v>9070</v>
      </c>
    </row>
    <row r="1495" spans="1:16" x14ac:dyDescent="0.25">
      <c r="A1495" t="s">
        <v>5376</v>
      </c>
      <c r="B1495" t="s">
        <v>5376</v>
      </c>
      <c r="C1495" t="s">
        <v>5377</v>
      </c>
      <c r="D1495">
        <v>1998</v>
      </c>
      <c r="E1495">
        <v>4090</v>
      </c>
      <c r="F1495">
        <v>1220</v>
      </c>
      <c r="G1495">
        <v>440</v>
      </c>
      <c r="H1495">
        <v>20</v>
      </c>
      <c r="I1495">
        <v>0</v>
      </c>
      <c r="J1495">
        <v>200</v>
      </c>
      <c r="K1495">
        <v>200</v>
      </c>
      <c r="L1495">
        <v>100</v>
      </c>
      <c r="M1495">
        <v>0</v>
      </c>
      <c r="N1495">
        <v>2510</v>
      </c>
      <c r="O1495">
        <v>0</v>
      </c>
      <c r="P1495">
        <f>SUM(Emisiones_GEI_CO2eq_MUNDO[[#This Row],[Agricultura (kilotoneladas CO₂e)]:[Aviación y Envíos (kilotoneladas CO₂e)]])</f>
        <v>8780</v>
      </c>
    </row>
    <row r="1496" spans="1:16" x14ac:dyDescent="0.25">
      <c r="A1496" t="s">
        <v>5376</v>
      </c>
      <c r="B1496" t="s">
        <v>5376</v>
      </c>
      <c r="C1496" t="s">
        <v>5377</v>
      </c>
      <c r="D1496">
        <v>1999</v>
      </c>
      <c r="E1496">
        <v>4190</v>
      </c>
      <c r="F1496">
        <v>1240</v>
      </c>
      <c r="G1496">
        <v>460</v>
      </c>
      <c r="H1496">
        <v>30</v>
      </c>
      <c r="I1496">
        <v>0</v>
      </c>
      <c r="J1496">
        <v>200</v>
      </c>
      <c r="K1496">
        <v>300</v>
      </c>
      <c r="L1496">
        <v>100</v>
      </c>
      <c r="M1496">
        <v>0</v>
      </c>
      <c r="N1496">
        <v>2490</v>
      </c>
      <c r="O1496">
        <v>0</v>
      </c>
      <c r="P1496">
        <f>SUM(Emisiones_GEI_CO2eq_MUNDO[[#This Row],[Agricultura (kilotoneladas CO₂e)]:[Aviación y Envíos (kilotoneladas CO₂e)]])</f>
        <v>9010</v>
      </c>
    </row>
    <row r="1497" spans="1:16" x14ac:dyDescent="0.25">
      <c r="A1497" t="s">
        <v>5376</v>
      </c>
      <c r="B1497" t="s">
        <v>5376</v>
      </c>
      <c r="C1497" t="s">
        <v>5377</v>
      </c>
      <c r="D1497">
        <v>2000</v>
      </c>
      <c r="E1497">
        <v>4360</v>
      </c>
      <c r="F1497">
        <v>1260</v>
      </c>
      <c r="G1497">
        <v>390</v>
      </c>
      <c r="H1497">
        <v>30</v>
      </c>
      <c r="I1497">
        <v>0</v>
      </c>
      <c r="J1497">
        <v>200</v>
      </c>
      <c r="K1497">
        <v>300</v>
      </c>
      <c r="L1497">
        <v>100</v>
      </c>
      <c r="M1497">
        <v>0</v>
      </c>
      <c r="N1497">
        <v>2470</v>
      </c>
      <c r="O1497">
        <v>0</v>
      </c>
      <c r="P1497">
        <f>SUM(Emisiones_GEI_CO2eq_MUNDO[[#This Row],[Agricultura (kilotoneladas CO₂e)]:[Aviación y Envíos (kilotoneladas CO₂e)]])</f>
        <v>9110</v>
      </c>
    </row>
    <row r="1498" spans="1:16" x14ac:dyDescent="0.25">
      <c r="A1498" t="s">
        <v>5376</v>
      </c>
      <c r="B1498" t="s">
        <v>5376</v>
      </c>
      <c r="C1498" t="s">
        <v>5377</v>
      </c>
      <c r="D1498">
        <v>2001</v>
      </c>
      <c r="E1498">
        <v>4040</v>
      </c>
      <c r="F1498">
        <v>620</v>
      </c>
      <c r="G1498">
        <v>410</v>
      </c>
      <c r="H1498">
        <v>30</v>
      </c>
      <c r="I1498">
        <v>0</v>
      </c>
      <c r="J1498">
        <v>200</v>
      </c>
      <c r="K1498">
        <v>300</v>
      </c>
      <c r="L1498">
        <v>100</v>
      </c>
      <c r="M1498">
        <v>0</v>
      </c>
      <c r="N1498">
        <v>2330</v>
      </c>
      <c r="O1498">
        <v>0</v>
      </c>
      <c r="P1498">
        <f>SUM(Emisiones_GEI_CO2eq_MUNDO[[#This Row],[Agricultura (kilotoneladas CO₂e)]:[Aviación y Envíos (kilotoneladas CO₂e)]])</f>
        <v>8030</v>
      </c>
    </row>
    <row r="1499" spans="1:16" x14ac:dyDescent="0.25">
      <c r="A1499" t="s">
        <v>5376</v>
      </c>
      <c r="B1499" t="s">
        <v>5376</v>
      </c>
      <c r="C1499" t="s">
        <v>5377</v>
      </c>
      <c r="D1499">
        <v>2002</v>
      </c>
      <c r="E1499">
        <v>3990</v>
      </c>
      <c r="F1499">
        <v>620</v>
      </c>
      <c r="G1499">
        <v>420</v>
      </c>
      <c r="H1499">
        <v>30</v>
      </c>
      <c r="I1499">
        <v>0</v>
      </c>
      <c r="J1499">
        <v>300</v>
      </c>
      <c r="K1499">
        <v>300</v>
      </c>
      <c r="L1499">
        <v>100</v>
      </c>
      <c r="M1499">
        <v>0</v>
      </c>
      <c r="N1499">
        <v>2180</v>
      </c>
      <c r="O1499">
        <v>0</v>
      </c>
      <c r="P1499">
        <f>SUM(Emisiones_GEI_CO2eq_MUNDO[[#This Row],[Agricultura (kilotoneladas CO₂e)]:[Aviación y Envíos (kilotoneladas CO₂e)]])</f>
        <v>7940</v>
      </c>
    </row>
    <row r="1500" spans="1:16" x14ac:dyDescent="0.25">
      <c r="A1500" t="s">
        <v>5376</v>
      </c>
      <c r="B1500" t="s">
        <v>5376</v>
      </c>
      <c r="C1500" t="s">
        <v>5377</v>
      </c>
      <c r="D1500">
        <v>2003</v>
      </c>
      <c r="E1500">
        <v>4099.99999999999</v>
      </c>
      <c r="F1500">
        <v>620</v>
      </c>
      <c r="G1500">
        <v>430</v>
      </c>
      <c r="H1500">
        <v>30</v>
      </c>
      <c r="I1500">
        <v>0</v>
      </c>
      <c r="J1500">
        <v>300</v>
      </c>
      <c r="K1500">
        <v>300</v>
      </c>
      <c r="L1500">
        <v>100</v>
      </c>
      <c r="M1500">
        <v>0</v>
      </c>
      <c r="N1500">
        <v>2029.99999999999</v>
      </c>
      <c r="O1500">
        <v>0</v>
      </c>
      <c r="P1500">
        <f>SUM(Emisiones_GEI_CO2eq_MUNDO[[#This Row],[Agricultura (kilotoneladas CO₂e)]:[Aviación y Envíos (kilotoneladas CO₂e)]])</f>
        <v>7909.99999999998</v>
      </c>
    </row>
    <row r="1501" spans="1:16" x14ac:dyDescent="0.25">
      <c r="A1501" t="s">
        <v>5376</v>
      </c>
      <c r="B1501" t="s">
        <v>5376</v>
      </c>
      <c r="C1501" t="s">
        <v>5377</v>
      </c>
      <c r="D1501">
        <v>2004</v>
      </c>
      <c r="E1501">
        <v>4139.99999999999</v>
      </c>
      <c r="F1501">
        <v>620</v>
      </c>
      <c r="G1501">
        <v>450</v>
      </c>
      <c r="H1501">
        <v>30</v>
      </c>
      <c r="I1501">
        <v>0</v>
      </c>
      <c r="J1501">
        <v>200</v>
      </c>
      <c r="K1501">
        <v>300</v>
      </c>
      <c r="L1501">
        <v>100</v>
      </c>
      <c r="M1501">
        <v>0</v>
      </c>
      <c r="N1501">
        <v>1890</v>
      </c>
      <c r="O1501">
        <v>0</v>
      </c>
      <c r="P1501">
        <f>SUM(Emisiones_GEI_CO2eq_MUNDO[[#This Row],[Agricultura (kilotoneladas CO₂e)]:[Aviación y Envíos (kilotoneladas CO₂e)]])</f>
        <v>7729.99999999999</v>
      </c>
    </row>
    <row r="1502" spans="1:16" x14ac:dyDescent="0.25">
      <c r="A1502" t="s">
        <v>5376</v>
      </c>
      <c r="B1502" t="s">
        <v>5376</v>
      </c>
      <c r="C1502" t="s">
        <v>5377</v>
      </c>
      <c r="D1502">
        <v>2005</v>
      </c>
      <c r="E1502">
        <v>4210</v>
      </c>
      <c r="F1502">
        <v>620</v>
      </c>
      <c r="G1502">
        <v>460</v>
      </c>
      <c r="H1502">
        <v>30</v>
      </c>
      <c r="I1502">
        <v>0</v>
      </c>
      <c r="J1502">
        <v>200</v>
      </c>
      <c r="K1502">
        <v>300</v>
      </c>
      <c r="L1502">
        <v>100</v>
      </c>
      <c r="M1502">
        <v>0</v>
      </c>
      <c r="N1502">
        <v>1740</v>
      </c>
      <c r="O1502">
        <v>0</v>
      </c>
      <c r="P1502">
        <f>SUM(Emisiones_GEI_CO2eq_MUNDO[[#This Row],[Agricultura (kilotoneladas CO₂e)]:[Aviación y Envíos (kilotoneladas CO₂e)]])</f>
        <v>7660</v>
      </c>
    </row>
    <row r="1503" spans="1:16" x14ac:dyDescent="0.25">
      <c r="A1503" t="s">
        <v>5376</v>
      </c>
      <c r="B1503" t="s">
        <v>5376</v>
      </c>
      <c r="C1503" t="s">
        <v>5377</v>
      </c>
      <c r="D1503">
        <v>2006</v>
      </c>
      <c r="E1503">
        <v>4040</v>
      </c>
      <c r="F1503">
        <v>590</v>
      </c>
      <c r="G1503">
        <v>470</v>
      </c>
      <c r="H1503">
        <v>30</v>
      </c>
      <c r="I1503">
        <v>0</v>
      </c>
      <c r="J1503">
        <v>100</v>
      </c>
      <c r="K1503">
        <v>300</v>
      </c>
      <c r="L1503">
        <v>100</v>
      </c>
      <c r="M1503">
        <v>0</v>
      </c>
      <c r="N1503">
        <v>1840</v>
      </c>
      <c r="O1503">
        <v>0</v>
      </c>
      <c r="P1503">
        <f>SUM(Emisiones_GEI_CO2eq_MUNDO[[#This Row],[Agricultura (kilotoneladas CO₂e)]:[Aviación y Envíos (kilotoneladas CO₂e)]])</f>
        <v>7470</v>
      </c>
    </row>
    <row r="1504" spans="1:16" x14ac:dyDescent="0.25">
      <c r="A1504" t="s">
        <v>5376</v>
      </c>
      <c r="B1504" t="s">
        <v>5376</v>
      </c>
      <c r="C1504" t="s">
        <v>5377</v>
      </c>
      <c r="D1504">
        <v>2007</v>
      </c>
      <c r="E1504">
        <v>4350</v>
      </c>
      <c r="F1504">
        <v>600</v>
      </c>
      <c r="G1504">
        <v>480</v>
      </c>
      <c r="H1504">
        <v>30</v>
      </c>
      <c r="I1504">
        <v>0</v>
      </c>
      <c r="J1504">
        <v>100</v>
      </c>
      <c r="K1504">
        <v>300</v>
      </c>
      <c r="L1504">
        <v>100</v>
      </c>
      <c r="M1504">
        <v>0</v>
      </c>
      <c r="N1504">
        <v>1940</v>
      </c>
      <c r="O1504">
        <v>0</v>
      </c>
      <c r="P1504">
        <f>SUM(Emisiones_GEI_CO2eq_MUNDO[[#This Row],[Agricultura (kilotoneladas CO₂e)]:[Aviación y Envíos (kilotoneladas CO₂e)]])</f>
        <v>7900</v>
      </c>
    </row>
    <row r="1505" spans="1:16" x14ac:dyDescent="0.25">
      <c r="A1505" t="s">
        <v>5376</v>
      </c>
      <c r="B1505" t="s">
        <v>5376</v>
      </c>
      <c r="C1505" t="s">
        <v>5377</v>
      </c>
      <c r="D1505">
        <v>2008</v>
      </c>
      <c r="E1505">
        <v>4360</v>
      </c>
      <c r="F1505">
        <v>590</v>
      </c>
      <c r="G1505">
        <v>490</v>
      </c>
      <c r="H1505">
        <v>40</v>
      </c>
      <c r="I1505">
        <v>0</v>
      </c>
      <c r="J1505">
        <v>100</v>
      </c>
      <c r="K1505">
        <v>200</v>
      </c>
      <c r="L1505">
        <v>100</v>
      </c>
      <c r="M1505">
        <v>0</v>
      </c>
      <c r="N1505">
        <v>2040</v>
      </c>
      <c r="O1505">
        <v>0</v>
      </c>
      <c r="P1505">
        <f>SUM(Emisiones_GEI_CO2eq_MUNDO[[#This Row],[Agricultura (kilotoneladas CO₂e)]:[Aviación y Envíos (kilotoneladas CO₂e)]])</f>
        <v>7920</v>
      </c>
    </row>
    <row r="1506" spans="1:16" x14ac:dyDescent="0.25">
      <c r="A1506" t="s">
        <v>5376</v>
      </c>
      <c r="B1506" t="s">
        <v>5376</v>
      </c>
      <c r="C1506" t="s">
        <v>5377</v>
      </c>
      <c r="D1506">
        <v>2009</v>
      </c>
      <c r="E1506">
        <v>4350</v>
      </c>
      <c r="F1506">
        <v>720</v>
      </c>
      <c r="G1506">
        <v>500</v>
      </c>
      <c r="H1506">
        <v>40</v>
      </c>
      <c r="I1506">
        <v>0</v>
      </c>
      <c r="J1506">
        <v>100</v>
      </c>
      <c r="K1506">
        <v>200</v>
      </c>
      <c r="L1506">
        <v>100</v>
      </c>
      <c r="M1506">
        <v>0</v>
      </c>
      <c r="N1506">
        <v>2140</v>
      </c>
      <c r="O1506">
        <v>0</v>
      </c>
      <c r="P1506">
        <f>SUM(Emisiones_GEI_CO2eq_MUNDO[[#This Row],[Agricultura (kilotoneladas CO₂e)]:[Aviación y Envíos (kilotoneladas CO₂e)]])</f>
        <v>8150</v>
      </c>
    </row>
    <row r="1507" spans="1:16" x14ac:dyDescent="0.25">
      <c r="A1507" t="s">
        <v>5376</v>
      </c>
      <c r="B1507" t="s">
        <v>5376</v>
      </c>
      <c r="C1507" t="s">
        <v>5377</v>
      </c>
      <c r="D1507">
        <v>2010</v>
      </c>
      <c r="E1507">
        <v>4210</v>
      </c>
      <c r="F1507">
        <v>590</v>
      </c>
      <c r="G1507">
        <v>510</v>
      </c>
      <c r="H1507">
        <v>40</v>
      </c>
      <c r="I1507">
        <v>0</v>
      </c>
      <c r="J1507">
        <v>100</v>
      </c>
      <c r="K1507">
        <v>300</v>
      </c>
      <c r="L1507">
        <v>0</v>
      </c>
      <c r="M1507">
        <v>0</v>
      </c>
      <c r="N1507">
        <v>2240</v>
      </c>
      <c r="O1507">
        <v>0</v>
      </c>
      <c r="P1507">
        <f>SUM(Emisiones_GEI_CO2eq_MUNDO[[#This Row],[Agricultura (kilotoneladas CO₂e)]:[Aviación y Envíos (kilotoneladas CO₂e)]])</f>
        <v>7990</v>
      </c>
    </row>
    <row r="1508" spans="1:16" x14ac:dyDescent="0.25">
      <c r="A1508" t="s">
        <v>5376</v>
      </c>
      <c r="B1508" t="s">
        <v>5376</v>
      </c>
      <c r="C1508" t="s">
        <v>5377</v>
      </c>
      <c r="D1508">
        <v>2011</v>
      </c>
      <c r="E1508">
        <v>4430</v>
      </c>
      <c r="F1508">
        <v>670</v>
      </c>
      <c r="G1508">
        <v>530</v>
      </c>
      <c r="H1508">
        <v>100</v>
      </c>
      <c r="I1508">
        <v>0</v>
      </c>
      <c r="J1508">
        <v>200</v>
      </c>
      <c r="K1508">
        <v>300</v>
      </c>
      <c r="L1508">
        <v>0</v>
      </c>
      <c r="M1508">
        <v>0</v>
      </c>
      <c r="N1508">
        <v>2060</v>
      </c>
      <c r="O1508">
        <v>0</v>
      </c>
      <c r="P1508">
        <f>SUM(Emisiones_GEI_CO2eq_MUNDO[[#This Row],[Agricultura (kilotoneladas CO₂e)]:[Aviación y Envíos (kilotoneladas CO₂e)]])</f>
        <v>8290</v>
      </c>
    </row>
    <row r="1509" spans="1:16" x14ac:dyDescent="0.25">
      <c r="A1509" t="s">
        <v>5376</v>
      </c>
      <c r="B1509" t="s">
        <v>5376</v>
      </c>
      <c r="C1509" t="s">
        <v>5377</v>
      </c>
      <c r="D1509">
        <v>2012</v>
      </c>
      <c r="E1509">
        <v>4460</v>
      </c>
      <c r="F1509">
        <v>670</v>
      </c>
      <c r="G1509">
        <v>540</v>
      </c>
      <c r="H1509">
        <v>130</v>
      </c>
      <c r="I1509">
        <v>0</v>
      </c>
      <c r="J1509">
        <v>200</v>
      </c>
      <c r="K1509">
        <v>300</v>
      </c>
      <c r="L1509">
        <v>100</v>
      </c>
      <c r="M1509">
        <v>0</v>
      </c>
      <c r="N1509">
        <v>1880</v>
      </c>
      <c r="O1509">
        <v>0</v>
      </c>
      <c r="P1509">
        <f>SUM(Emisiones_GEI_CO2eq_MUNDO[[#This Row],[Agricultura (kilotoneladas CO₂e)]:[Aviación y Envíos (kilotoneladas CO₂e)]])</f>
        <v>8280</v>
      </c>
    </row>
    <row r="1510" spans="1:16" x14ac:dyDescent="0.25">
      <c r="A1510" t="s">
        <v>5376</v>
      </c>
      <c r="B1510" t="s">
        <v>5376</v>
      </c>
      <c r="C1510" t="s">
        <v>5377</v>
      </c>
      <c r="D1510">
        <v>2013</v>
      </c>
      <c r="E1510">
        <v>4490</v>
      </c>
      <c r="F1510">
        <v>670</v>
      </c>
      <c r="G1510">
        <v>550</v>
      </c>
      <c r="H1510">
        <v>140</v>
      </c>
      <c r="I1510">
        <v>0</v>
      </c>
      <c r="J1510">
        <v>200</v>
      </c>
      <c r="K1510">
        <v>300</v>
      </c>
      <c r="L1510">
        <v>100</v>
      </c>
      <c r="M1510">
        <v>0</v>
      </c>
      <c r="N1510">
        <v>1700</v>
      </c>
      <c r="O1510">
        <v>0</v>
      </c>
      <c r="P1510">
        <f>SUM(Emisiones_GEI_CO2eq_MUNDO[[#This Row],[Agricultura (kilotoneladas CO₂e)]:[Aviación y Envíos (kilotoneladas CO₂e)]])</f>
        <v>8150</v>
      </c>
    </row>
    <row r="1511" spans="1:16" x14ac:dyDescent="0.25">
      <c r="A1511" t="s">
        <v>5376</v>
      </c>
      <c r="B1511" t="s">
        <v>5376</v>
      </c>
      <c r="C1511" t="s">
        <v>5377</v>
      </c>
      <c r="D1511">
        <v>2014</v>
      </c>
      <c r="E1511">
        <v>4510</v>
      </c>
      <c r="F1511">
        <v>670</v>
      </c>
      <c r="G1511">
        <v>560</v>
      </c>
      <c r="H1511">
        <v>160</v>
      </c>
      <c r="I1511">
        <v>0</v>
      </c>
      <c r="J1511">
        <v>200</v>
      </c>
      <c r="K1511">
        <v>300</v>
      </c>
      <c r="L1511">
        <v>100</v>
      </c>
      <c r="M1511">
        <v>0</v>
      </c>
      <c r="N1511">
        <v>1520</v>
      </c>
      <c r="O1511">
        <v>0</v>
      </c>
      <c r="P1511">
        <f>SUM(Emisiones_GEI_CO2eq_MUNDO[[#This Row],[Agricultura (kilotoneladas CO₂e)]:[Aviación y Envíos (kilotoneladas CO₂e)]])</f>
        <v>8020</v>
      </c>
    </row>
    <row r="1512" spans="1:16" x14ac:dyDescent="0.25">
      <c r="A1512" t="s">
        <v>5376</v>
      </c>
      <c r="B1512" t="s">
        <v>5376</v>
      </c>
      <c r="C1512" t="s">
        <v>5377</v>
      </c>
      <c r="D1512">
        <v>2015</v>
      </c>
      <c r="E1512">
        <v>4540</v>
      </c>
      <c r="F1512">
        <v>670</v>
      </c>
      <c r="G1512">
        <v>570</v>
      </c>
      <c r="H1512">
        <v>170</v>
      </c>
      <c r="I1512">
        <v>0</v>
      </c>
      <c r="J1512">
        <v>200</v>
      </c>
      <c r="K1512">
        <v>300</v>
      </c>
      <c r="L1512">
        <v>100</v>
      </c>
      <c r="M1512">
        <v>0</v>
      </c>
      <c r="N1512">
        <v>1340</v>
      </c>
      <c r="O1512">
        <v>0</v>
      </c>
      <c r="P1512">
        <f>SUM(Emisiones_GEI_CO2eq_MUNDO[[#This Row],[Agricultura (kilotoneladas CO₂e)]:[Aviación y Envíos (kilotoneladas CO₂e)]])</f>
        <v>7890</v>
      </c>
    </row>
    <row r="1513" spans="1:16" x14ac:dyDescent="0.25">
      <c r="A1513" t="s">
        <v>5376</v>
      </c>
      <c r="B1513" t="s">
        <v>5376</v>
      </c>
      <c r="C1513" t="s">
        <v>5377</v>
      </c>
      <c r="D1513">
        <v>2016</v>
      </c>
      <c r="E1513">
        <v>4570</v>
      </c>
      <c r="F1513">
        <v>670</v>
      </c>
      <c r="G1513">
        <v>590</v>
      </c>
      <c r="H1513">
        <v>170</v>
      </c>
      <c r="I1513">
        <v>0</v>
      </c>
      <c r="J1513">
        <v>200</v>
      </c>
      <c r="K1513">
        <v>300</v>
      </c>
      <c r="L1513">
        <v>100</v>
      </c>
      <c r="M1513">
        <v>0</v>
      </c>
      <c r="N1513">
        <v>1360</v>
      </c>
      <c r="O1513">
        <v>0</v>
      </c>
      <c r="P1513">
        <f>SUM(Emisiones_GEI_CO2eq_MUNDO[[#This Row],[Agricultura (kilotoneladas CO₂e)]:[Aviación y Envíos (kilotoneladas CO₂e)]])</f>
        <v>7960</v>
      </c>
    </row>
    <row r="1514" spans="1:16" x14ac:dyDescent="0.25">
      <c r="A1514" t="s">
        <v>5378</v>
      </c>
      <c r="B1514" t="s">
        <v>5378</v>
      </c>
      <c r="C1514" t="s">
        <v>5379</v>
      </c>
      <c r="D1514">
        <v>1990</v>
      </c>
      <c r="E1514">
        <v>3530</v>
      </c>
      <c r="F1514">
        <v>-4090</v>
      </c>
      <c r="G1514">
        <v>370</v>
      </c>
      <c r="H1514">
        <v>10</v>
      </c>
      <c r="I1514">
        <v>4300</v>
      </c>
      <c r="J1514">
        <v>2400</v>
      </c>
      <c r="K1514">
        <v>26700</v>
      </c>
      <c r="L1514">
        <v>900</v>
      </c>
      <c r="M1514">
        <v>50</v>
      </c>
      <c r="N1514">
        <v>1150</v>
      </c>
      <c r="O1514">
        <v>700</v>
      </c>
      <c r="P1514">
        <f>SUM(Emisiones_GEI_CO2eq_MUNDO[[#This Row],[Agricultura (kilotoneladas CO₂e)]:[Aviación y Envíos (kilotoneladas CO₂e)]])</f>
        <v>36020</v>
      </c>
    </row>
    <row r="1515" spans="1:16" x14ac:dyDescent="0.25">
      <c r="A1515" t="s">
        <v>5378</v>
      </c>
      <c r="B1515" t="s">
        <v>5378</v>
      </c>
      <c r="C1515" t="s">
        <v>5379</v>
      </c>
      <c r="D1515">
        <v>1991</v>
      </c>
      <c r="E1515">
        <v>3410</v>
      </c>
      <c r="F1515">
        <v>-4090</v>
      </c>
      <c r="G1515">
        <v>380</v>
      </c>
      <c r="H1515">
        <v>10</v>
      </c>
      <c r="I1515">
        <v>3100</v>
      </c>
      <c r="J1515">
        <v>2200</v>
      </c>
      <c r="K1515">
        <v>24400</v>
      </c>
      <c r="L1515">
        <v>900</v>
      </c>
      <c r="M1515">
        <v>50</v>
      </c>
      <c r="N1515">
        <v>1140</v>
      </c>
      <c r="O1515">
        <v>800</v>
      </c>
      <c r="P1515">
        <f>SUM(Emisiones_GEI_CO2eq_MUNDO[[#This Row],[Agricultura (kilotoneladas CO₂e)]:[Aviación y Envíos (kilotoneladas CO₂e)]])</f>
        <v>32300</v>
      </c>
    </row>
    <row r="1516" spans="1:16" x14ac:dyDescent="0.25">
      <c r="A1516" t="s">
        <v>5378</v>
      </c>
      <c r="B1516" t="s">
        <v>5378</v>
      </c>
      <c r="C1516" t="s">
        <v>5379</v>
      </c>
      <c r="D1516">
        <v>1992</v>
      </c>
      <c r="E1516">
        <v>3310</v>
      </c>
      <c r="F1516">
        <v>-3940</v>
      </c>
      <c r="G1516">
        <v>390</v>
      </c>
      <c r="H1516">
        <v>340</v>
      </c>
      <c r="I1516">
        <v>2000</v>
      </c>
      <c r="J1516">
        <v>1100</v>
      </c>
      <c r="K1516">
        <v>19200</v>
      </c>
      <c r="L1516">
        <v>600</v>
      </c>
      <c r="M1516">
        <v>30</v>
      </c>
      <c r="N1516">
        <v>670</v>
      </c>
      <c r="O1516">
        <v>400</v>
      </c>
      <c r="P1516">
        <f>SUM(Emisiones_GEI_CO2eq_MUNDO[[#This Row],[Agricultura (kilotoneladas CO₂e)]:[Aviación y Envíos (kilotoneladas CO₂e)]])</f>
        <v>24100</v>
      </c>
    </row>
    <row r="1517" spans="1:16" x14ac:dyDescent="0.25">
      <c r="A1517" t="s">
        <v>5378</v>
      </c>
      <c r="B1517" t="s">
        <v>5378</v>
      </c>
      <c r="C1517" t="s">
        <v>5379</v>
      </c>
      <c r="D1517">
        <v>1993</v>
      </c>
      <c r="E1517">
        <v>2960</v>
      </c>
      <c r="F1517">
        <v>-3940</v>
      </c>
      <c r="G1517">
        <v>410</v>
      </c>
      <c r="H1517">
        <v>250</v>
      </c>
      <c r="I1517">
        <v>1800</v>
      </c>
      <c r="J1517">
        <v>1200</v>
      </c>
      <c r="K1517">
        <v>14100</v>
      </c>
      <c r="L1517">
        <v>600</v>
      </c>
      <c r="M1517">
        <v>20</v>
      </c>
      <c r="N1517">
        <v>650</v>
      </c>
      <c r="O1517">
        <v>600</v>
      </c>
      <c r="P1517">
        <f>SUM(Emisiones_GEI_CO2eq_MUNDO[[#This Row],[Agricultura (kilotoneladas CO₂e)]:[Aviación y Envíos (kilotoneladas CO₂e)]])</f>
        <v>18650</v>
      </c>
    </row>
    <row r="1518" spans="1:16" x14ac:dyDescent="0.25">
      <c r="A1518" t="s">
        <v>5378</v>
      </c>
      <c r="B1518" t="s">
        <v>5378</v>
      </c>
      <c r="C1518" t="s">
        <v>5379</v>
      </c>
      <c r="D1518">
        <v>1994</v>
      </c>
      <c r="E1518">
        <v>2500</v>
      </c>
      <c r="F1518">
        <v>-3940</v>
      </c>
      <c r="G1518">
        <v>410</v>
      </c>
      <c r="H1518">
        <v>360</v>
      </c>
      <c r="I1518">
        <v>1600</v>
      </c>
      <c r="J1518">
        <v>1400</v>
      </c>
      <c r="K1518">
        <v>13800</v>
      </c>
      <c r="L1518">
        <v>600</v>
      </c>
      <c r="M1518">
        <v>20</v>
      </c>
      <c r="N1518">
        <v>370</v>
      </c>
      <c r="O1518">
        <v>400</v>
      </c>
      <c r="P1518">
        <f>SUM(Emisiones_GEI_CO2eq_MUNDO[[#This Row],[Agricultura (kilotoneladas CO₂e)]:[Aviación y Envíos (kilotoneladas CO₂e)]])</f>
        <v>17520</v>
      </c>
    </row>
    <row r="1519" spans="1:16" x14ac:dyDescent="0.25">
      <c r="A1519" t="s">
        <v>5378</v>
      </c>
      <c r="B1519" t="s">
        <v>5378</v>
      </c>
      <c r="C1519" t="s">
        <v>5379</v>
      </c>
      <c r="D1519">
        <v>1995</v>
      </c>
      <c r="E1519">
        <v>2330</v>
      </c>
      <c r="F1519">
        <v>-3940</v>
      </c>
      <c r="G1519">
        <v>390</v>
      </c>
      <c r="H1519">
        <v>380</v>
      </c>
      <c r="I1519">
        <v>1800</v>
      </c>
      <c r="J1519">
        <v>1400</v>
      </c>
      <c r="K1519">
        <v>11900</v>
      </c>
      <c r="L1519">
        <v>500</v>
      </c>
      <c r="M1519">
        <v>30</v>
      </c>
      <c r="N1519">
        <v>430</v>
      </c>
      <c r="O1519">
        <v>400</v>
      </c>
      <c r="P1519">
        <f>SUM(Emisiones_GEI_CO2eq_MUNDO[[#This Row],[Agricultura (kilotoneladas CO₂e)]:[Aviación y Envíos (kilotoneladas CO₂e)]])</f>
        <v>15620</v>
      </c>
    </row>
    <row r="1520" spans="1:16" x14ac:dyDescent="0.25">
      <c r="A1520" t="s">
        <v>5378</v>
      </c>
      <c r="B1520" t="s">
        <v>5378</v>
      </c>
      <c r="C1520" t="s">
        <v>5379</v>
      </c>
      <c r="D1520">
        <v>1996</v>
      </c>
      <c r="E1520">
        <v>2150</v>
      </c>
      <c r="F1520">
        <v>-3910</v>
      </c>
      <c r="G1520">
        <v>430</v>
      </c>
      <c r="H1520">
        <v>400</v>
      </c>
      <c r="I1520">
        <v>1900</v>
      </c>
      <c r="J1520">
        <v>1500</v>
      </c>
      <c r="K1520">
        <v>12600</v>
      </c>
      <c r="L1520">
        <v>600</v>
      </c>
      <c r="M1520">
        <v>30</v>
      </c>
      <c r="N1520">
        <v>470</v>
      </c>
      <c r="O1520">
        <v>300</v>
      </c>
      <c r="P1520">
        <f>SUM(Emisiones_GEI_CO2eq_MUNDO[[#This Row],[Agricultura (kilotoneladas CO₂e)]:[Aviación y Envíos (kilotoneladas CO₂e)]])</f>
        <v>16470</v>
      </c>
    </row>
    <row r="1521" spans="1:16" x14ac:dyDescent="0.25">
      <c r="A1521" t="s">
        <v>5378</v>
      </c>
      <c r="B1521" t="s">
        <v>5378</v>
      </c>
      <c r="C1521" t="s">
        <v>5379</v>
      </c>
      <c r="D1521">
        <v>1997</v>
      </c>
      <c r="E1521">
        <v>2040</v>
      </c>
      <c r="F1521">
        <v>-3930</v>
      </c>
      <c r="G1521">
        <v>490</v>
      </c>
      <c r="H1521">
        <v>440</v>
      </c>
      <c r="I1521">
        <v>1500</v>
      </c>
      <c r="J1521">
        <v>1600</v>
      </c>
      <c r="K1521">
        <v>12600</v>
      </c>
      <c r="L1521">
        <v>600</v>
      </c>
      <c r="M1521">
        <v>30</v>
      </c>
      <c r="N1521">
        <v>470</v>
      </c>
      <c r="O1521">
        <v>400</v>
      </c>
      <c r="P1521">
        <f>SUM(Emisiones_GEI_CO2eq_MUNDO[[#This Row],[Agricultura (kilotoneladas CO₂e)]:[Aviación y Envíos (kilotoneladas CO₂e)]])</f>
        <v>16240</v>
      </c>
    </row>
    <row r="1522" spans="1:16" x14ac:dyDescent="0.25">
      <c r="A1522" t="s">
        <v>5378</v>
      </c>
      <c r="B1522" t="s">
        <v>5378</v>
      </c>
      <c r="C1522" t="s">
        <v>5379</v>
      </c>
      <c r="D1522">
        <v>1998</v>
      </c>
      <c r="E1522">
        <v>2020</v>
      </c>
      <c r="F1522">
        <v>-3930</v>
      </c>
      <c r="G1522">
        <v>500</v>
      </c>
      <c r="H1522">
        <v>460</v>
      </c>
      <c r="I1522">
        <v>1300</v>
      </c>
      <c r="J1522">
        <v>1700</v>
      </c>
      <c r="K1522">
        <v>12200</v>
      </c>
      <c r="L1522">
        <v>600</v>
      </c>
      <c r="M1522">
        <v>30</v>
      </c>
      <c r="N1522">
        <v>420</v>
      </c>
      <c r="O1522">
        <v>300</v>
      </c>
      <c r="P1522">
        <f>SUM(Emisiones_GEI_CO2eq_MUNDO[[#This Row],[Agricultura (kilotoneladas CO₂e)]:[Aviación y Envíos (kilotoneladas CO₂e)]])</f>
        <v>15600</v>
      </c>
    </row>
    <row r="1523" spans="1:16" x14ac:dyDescent="0.25">
      <c r="A1523" t="s">
        <v>5378</v>
      </c>
      <c r="B1523" t="s">
        <v>5378</v>
      </c>
      <c r="C1523" t="s">
        <v>5379</v>
      </c>
      <c r="D1523">
        <v>1999</v>
      </c>
      <c r="E1523">
        <v>1920</v>
      </c>
      <c r="F1523">
        <v>-3930</v>
      </c>
      <c r="G1523">
        <v>510</v>
      </c>
      <c r="H1523">
        <v>430</v>
      </c>
      <c r="I1523">
        <v>800</v>
      </c>
      <c r="J1523">
        <v>1700</v>
      </c>
      <c r="K1523">
        <v>11800</v>
      </c>
      <c r="L1523">
        <v>500</v>
      </c>
      <c r="M1523">
        <v>30</v>
      </c>
      <c r="N1523">
        <v>320</v>
      </c>
      <c r="O1523">
        <v>500</v>
      </c>
      <c r="P1523">
        <f>SUM(Emisiones_GEI_CO2eq_MUNDO[[#This Row],[Agricultura (kilotoneladas CO₂e)]:[Aviación y Envíos (kilotoneladas CO₂e)]])</f>
        <v>14580</v>
      </c>
    </row>
    <row r="1524" spans="1:16" x14ac:dyDescent="0.25">
      <c r="A1524" t="s">
        <v>5378</v>
      </c>
      <c r="B1524" t="s">
        <v>5378</v>
      </c>
      <c r="C1524" t="s">
        <v>5379</v>
      </c>
      <c r="D1524">
        <v>2000</v>
      </c>
      <c r="E1524">
        <v>1820</v>
      </c>
      <c r="F1524">
        <v>-3930</v>
      </c>
      <c r="G1524">
        <v>550</v>
      </c>
      <c r="H1524">
        <v>460</v>
      </c>
      <c r="I1524">
        <v>900</v>
      </c>
      <c r="J1524">
        <v>1600</v>
      </c>
      <c r="K1524">
        <v>11300</v>
      </c>
      <c r="L1524">
        <v>500</v>
      </c>
      <c r="M1524">
        <v>30</v>
      </c>
      <c r="N1524">
        <v>320</v>
      </c>
      <c r="O1524">
        <v>400</v>
      </c>
      <c r="P1524">
        <f>SUM(Emisiones_GEI_CO2eq_MUNDO[[#This Row],[Agricultura (kilotoneladas CO₂e)]:[Aviación y Envíos (kilotoneladas CO₂e)]])</f>
        <v>13950</v>
      </c>
    </row>
    <row r="1525" spans="1:16" x14ac:dyDescent="0.25">
      <c r="A1525" t="s">
        <v>5378</v>
      </c>
      <c r="B1525" t="s">
        <v>5378</v>
      </c>
      <c r="C1525" t="s">
        <v>5379</v>
      </c>
      <c r="D1525">
        <v>2001</v>
      </c>
      <c r="E1525">
        <v>1750</v>
      </c>
      <c r="F1525">
        <v>3410</v>
      </c>
      <c r="G1525">
        <v>560</v>
      </c>
      <c r="H1525">
        <v>480</v>
      </c>
      <c r="I1525">
        <v>1100</v>
      </c>
      <c r="J1525">
        <v>2000</v>
      </c>
      <c r="K1525">
        <v>11100</v>
      </c>
      <c r="L1525">
        <v>600</v>
      </c>
      <c r="M1525">
        <v>30</v>
      </c>
      <c r="N1525">
        <v>430</v>
      </c>
      <c r="O1525">
        <v>300</v>
      </c>
      <c r="P1525">
        <f>SUM(Emisiones_GEI_CO2eq_MUNDO[[#This Row],[Agricultura (kilotoneladas CO₂e)]:[Aviación y Envíos (kilotoneladas CO₂e)]])</f>
        <v>21760</v>
      </c>
    </row>
    <row r="1526" spans="1:16" x14ac:dyDescent="0.25">
      <c r="A1526" t="s">
        <v>5378</v>
      </c>
      <c r="B1526" t="s">
        <v>5378</v>
      </c>
      <c r="C1526" t="s">
        <v>5379</v>
      </c>
      <c r="D1526">
        <v>2002</v>
      </c>
      <c r="E1526">
        <v>1760</v>
      </c>
      <c r="F1526">
        <v>3790</v>
      </c>
      <c r="G1526">
        <v>550</v>
      </c>
      <c r="H1526">
        <v>460</v>
      </c>
      <c r="I1526">
        <v>800</v>
      </c>
      <c r="J1526">
        <v>2100</v>
      </c>
      <c r="K1526">
        <v>11000</v>
      </c>
      <c r="L1526">
        <v>400</v>
      </c>
      <c r="M1526">
        <v>30</v>
      </c>
      <c r="N1526">
        <v>540</v>
      </c>
      <c r="O1526">
        <v>500</v>
      </c>
      <c r="P1526">
        <f>SUM(Emisiones_GEI_CO2eq_MUNDO[[#This Row],[Agricultura (kilotoneladas CO₂e)]:[Aviación y Envíos (kilotoneladas CO₂e)]])</f>
        <v>21930</v>
      </c>
    </row>
    <row r="1527" spans="1:16" x14ac:dyDescent="0.25">
      <c r="A1527" t="s">
        <v>5378</v>
      </c>
      <c r="B1527" t="s">
        <v>5378</v>
      </c>
      <c r="C1527" t="s">
        <v>5379</v>
      </c>
      <c r="D1527">
        <v>2003</v>
      </c>
      <c r="E1527">
        <v>1760</v>
      </c>
      <c r="F1527">
        <v>3520</v>
      </c>
      <c r="G1527">
        <v>530</v>
      </c>
      <c r="H1527">
        <v>450</v>
      </c>
      <c r="I1527">
        <v>900</v>
      </c>
      <c r="J1527">
        <v>2000</v>
      </c>
      <c r="K1527">
        <v>12800</v>
      </c>
      <c r="L1527">
        <v>500</v>
      </c>
      <c r="M1527">
        <v>30</v>
      </c>
      <c r="N1527">
        <v>530</v>
      </c>
      <c r="O1527">
        <v>500</v>
      </c>
      <c r="P1527">
        <f>SUM(Emisiones_GEI_CO2eq_MUNDO[[#This Row],[Agricultura (kilotoneladas CO₂e)]:[Aviación y Envíos (kilotoneladas CO₂e)]])</f>
        <v>23520</v>
      </c>
    </row>
    <row r="1528" spans="1:16" x14ac:dyDescent="0.25">
      <c r="A1528" t="s">
        <v>5378</v>
      </c>
      <c r="B1528" t="s">
        <v>5378</v>
      </c>
      <c r="C1528" t="s">
        <v>5379</v>
      </c>
      <c r="D1528">
        <v>2004</v>
      </c>
      <c r="E1528">
        <v>1790</v>
      </c>
      <c r="F1528">
        <v>3510</v>
      </c>
      <c r="G1528">
        <v>530</v>
      </c>
      <c r="H1528">
        <v>490</v>
      </c>
      <c r="I1528">
        <v>1000</v>
      </c>
      <c r="J1528">
        <v>2000</v>
      </c>
      <c r="K1528">
        <v>12800</v>
      </c>
      <c r="L1528">
        <v>500</v>
      </c>
      <c r="M1528">
        <v>30</v>
      </c>
      <c r="N1528">
        <v>430</v>
      </c>
      <c r="O1528">
        <v>600</v>
      </c>
      <c r="P1528">
        <f>SUM(Emisiones_GEI_CO2eq_MUNDO[[#This Row],[Agricultura (kilotoneladas CO₂e)]:[Aviación y Envíos (kilotoneladas CO₂e)]])</f>
        <v>23680</v>
      </c>
    </row>
    <row r="1529" spans="1:16" x14ac:dyDescent="0.25">
      <c r="A1529" t="s">
        <v>5378</v>
      </c>
      <c r="B1529" t="s">
        <v>5378</v>
      </c>
      <c r="C1529" t="s">
        <v>5379</v>
      </c>
      <c r="D1529">
        <v>2005</v>
      </c>
      <c r="E1529">
        <v>1760</v>
      </c>
      <c r="F1529">
        <v>3470</v>
      </c>
      <c r="G1529">
        <v>500</v>
      </c>
      <c r="H1529">
        <v>510</v>
      </c>
      <c r="I1529">
        <v>1100</v>
      </c>
      <c r="J1529">
        <v>2100</v>
      </c>
      <c r="K1529">
        <v>12900</v>
      </c>
      <c r="L1529">
        <v>500</v>
      </c>
      <c r="M1529">
        <v>30</v>
      </c>
      <c r="N1529">
        <v>420</v>
      </c>
      <c r="O1529">
        <v>500</v>
      </c>
      <c r="P1529">
        <f>SUM(Emisiones_GEI_CO2eq_MUNDO[[#This Row],[Agricultura (kilotoneladas CO₂e)]:[Aviación y Envíos (kilotoneladas CO₂e)]])</f>
        <v>23790</v>
      </c>
    </row>
    <row r="1530" spans="1:16" x14ac:dyDescent="0.25">
      <c r="A1530" t="s">
        <v>5378</v>
      </c>
      <c r="B1530" t="s">
        <v>5378</v>
      </c>
      <c r="C1530" t="s">
        <v>5379</v>
      </c>
      <c r="D1530">
        <v>2006</v>
      </c>
      <c r="E1530">
        <v>1760</v>
      </c>
      <c r="F1530">
        <v>-1960</v>
      </c>
      <c r="G1530">
        <v>480</v>
      </c>
      <c r="H1530">
        <v>570</v>
      </c>
      <c r="I1530">
        <v>1000</v>
      </c>
      <c r="J1530">
        <v>2300</v>
      </c>
      <c r="K1530">
        <v>11400</v>
      </c>
      <c r="L1530">
        <v>400</v>
      </c>
      <c r="M1530">
        <v>30</v>
      </c>
      <c r="N1530">
        <v>410</v>
      </c>
      <c r="O1530">
        <v>800</v>
      </c>
      <c r="P1530">
        <f>SUM(Emisiones_GEI_CO2eq_MUNDO[[#This Row],[Agricultura (kilotoneladas CO₂e)]:[Aviación y Envíos (kilotoneladas CO₂e)]])</f>
        <v>17190</v>
      </c>
    </row>
    <row r="1531" spans="1:16" x14ac:dyDescent="0.25">
      <c r="A1531" t="s">
        <v>5378</v>
      </c>
      <c r="B1531" t="s">
        <v>5378</v>
      </c>
      <c r="C1531" t="s">
        <v>5379</v>
      </c>
      <c r="D1531">
        <v>2007</v>
      </c>
      <c r="E1531">
        <v>1780</v>
      </c>
      <c r="F1531">
        <v>-2130</v>
      </c>
      <c r="G1531">
        <v>460</v>
      </c>
      <c r="H1531">
        <v>770</v>
      </c>
      <c r="I1531">
        <v>1300</v>
      </c>
      <c r="J1531">
        <v>2400</v>
      </c>
      <c r="K1531">
        <v>14900</v>
      </c>
      <c r="L1531">
        <v>400</v>
      </c>
      <c r="M1531">
        <v>30</v>
      </c>
      <c r="N1531">
        <v>440</v>
      </c>
      <c r="O1531">
        <v>1000</v>
      </c>
      <c r="P1531">
        <f>SUM(Emisiones_GEI_CO2eq_MUNDO[[#This Row],[Agricultura (kilotoneladas CO₂e)]:[Aviación y Envíos (kilotoneladas CO₂e)]])</f>
        <v>21350</v>
      </c>
    </row>
    <row r="1532" spans="1:16" x14ac:dyDescent="0.25">
      <c r="A1532" t="s">
        <v>5378</v>
      </c>
      <c r="B1532" t="s">
        <v>5378</v>
      </c>
      <c r="C1532" t="s">
        <v>5379</v>
      </c>
      <c r="D1532">
        <v>2008</v>
      </c>
      <c r="E1532">
        <v>1830</v>
      </c>
      <c r="F1532">
        <v>-2110</v>
      </c>
      <c r="G1532">
        <v>440</v>
      </c>
      <c r="H1532">
        <v>760</v>
      </c>
      <c r="I1532">
        <v>1200</v>
      </c>
      <c r="J1532">
        <v>2400</v>
      </c>
      <c r="K1532">
        <v>13400</v>
      </c>
      <c r="L1532">
        <v>400</v>
      </c>
      <c r="M1532">
        <v>30</v>
      </c>
      <c r="N1532">
        <v>440</v>
      </c>
      <c r="O1532">
        <v>900</v>
      </c>
      <c r="P1532">
        <f>SUM(Emisiones_GEI_CO2eq_MUNDO[[#This Row],[Agricultura (kilotoneladas CO₂e)]:[Aviación y Envíos (kilotoneladas CO₂e)]])</f>
        <v>19690</v>
      </c>
    </row>
    <row r="1533" spans="1:16" x14ac:dyDescent="0.25">
      <c r="A1533" t="s">
        <v>5378</v>
      </c>
      <c r="B1533" t="s">
        <v>5378</v>
      </c>
      <c r="C1533" t="s">
        <v>5379</v>
      </c>
      <c r="D1533">
        <v>2009</v>
      </c>
      <c r="E1533">
        <v>1770</v>
      </c>
      <c r="F1533">
        <v>-2120</v>
      </c>
      <c r="G1533">
        <v>430</v>
      </c>
      <c r="H1533">
        <v>420</v>
      </c>
      <c r="I1533">
        <v>800</v>
      </c>
      <c r="J1533">
        <v>2100</v>
      </c>
      <c r="K1533">
        <v>11200</v>
      </c>
      <c r="L1533">
        <v>400</v>
      </c>
      <c r="M1533">
        <v>20</v>
      </c>
      <c r="N1533">
        <v>450</v>
      </c>
      <c r="O1533">
        <v>800</v>
      </c>
      <c r="P1533">
        <f>SUM(Emisiones_GEI_CO2eq_MUNDO[[#This Row],[Agricultura (kilotoneladas CO₂e)]:[Aviación y Envíos (kilotoneladas CO₂e)]])</f>
        <v>16270</v>
      </c>
    </row>
    <row r="1534" spans="1:16" x14ac:dyDescent="0.25">
      <c r="A1534" t="s">
        <v>5378</v>
      </c>
      <c r="B1534" t="s">
        <v>5378</v>
      </c>
      <c r="C1534" t="s">
        <v>5379</v>
      </c>
      <c r="D1534">
        <v>2010</v>
      </c>
      <c r="E1534">
        <v>1760</v>
      </c>
      <c r="F1534">
        <v>-2089.99999999999</v>
      </c>
      <c r="G1534">
        <v>440</v>
      </c>
      <c r="H1534">
        <v>490</v>
      </c>
      <c r="I1534">
        <v>800</v>
      </c>
      <c r="J1534">
        <v>2200</v>
      </c>
      <c r="K1534">
        <v>15000</v>
      </c>
      <c r="L1534">
        <v>400</v>
      </c>
      <c r="M1534">
        <v>20</v>
      </c>
      <c r="N1534">
        <v>470</v>
      </c>
      <c r="O1534">
        <v>800</v>
      </c>
      <c r="P1534">
        <f>SUM(Emisiones_GEI_CO2eq_MUNDO[[#This Row],[Agricultura (kilotoneladas CO₂e)]:[Aviación y Envíos (kilotoneladas CO₂e)]])</f>
        <v>20290.000000000011</v>
      </c>
    </row>
    <row r="1535" spans="1:16" x14ac:dyDescent="0.25">
      <c r="A1535" t="s">
        <v>5378</v>
      </c>
      <c r="B1535" t="s">
        <v>5378</v>
      </c>
      <c r="C1535" t="s">
        <v>5379</v>
      </c>
      <c r="D1535">
        <v>2011</v>
      </c>
      <c r="E1535">
        <v>1790</v>
      </c>
      <c r="F1535">
        <v>1110</v>
      </c>
      <c r="G1535">
        <v>390</v>
      </c>
      <c r="H1535">
        <v>610</v>
      </c>
      <c r="I1535">
        <v>900</v>
      </c>
      <c r="J1535">
        <v>2200</v>
      </c>
      <c r="K1535">
        <v>13800</v>
      </c>
      <c r="L1535">
        <v>400</v>
      </c>
      <c r="M1535">
        <v>20</v>
      </c>
      <c r="N1535">
        <v>550</v>
      </c>
      <c r="O1535">
        <v>700</v>
      </c>
      <c r="P1535">
        <f>SUM(Emisiones_GEI_CO2eq_MUNDO[[#This Row],[Agricultura (kilotoneladas CO₂e)]:[Aviación y Envíos (kilotoneladas CO₂e)]])</f>
        <v>22470</v>
      </c>
    </row>
    <row r="1536" spans="1:16" x14ac:dyDescent="0.25">
      <c r="A1536" t="s">
        <v>5378</v>
      </c>
      <c r="B1536" t="s">
        <v>5378</v>
      </c>
      <c r="C1536" t="s">
        <v>5379</v>
      </c>
      <c r="D1536">
        <v>2012</v>
      </c>
      <c r="E1536">
        <v>1830</v>
      </c>
      <c r="F1536">
        <v>1130</v>
      </c>
      <c r="G1536">
        <v>380</v>
      </c>
      <c r="H1536">
        <v>610</v>
      </c>
      <c r="I1536">
        <v>900</v>
      </c>
      <c r="J1536">
        <v>2300</v>
      </c>
      <c r="K1536">
        <v>12500</v>
      </c>
      <c r="L1536">
        <v>400</v>
      </c>
      <c r="M1536">
        <v>20</v>
      </c>
      <c r="N1536">
        <v>550</v>
      </c>
      <c r="O1536">
        <v>1400</v>
      </c>
      <c r="P1536">
        <f>SUM(Emisiones_GEI_CO2eq_MUNDO[[#This Row],[Agricultura (kilotoneladas CO₂e)]:[Aviación y Envíos (kilotoneladas CO₂e)]])</f>
        <v>22020</v>
      </c>
    </row>
    <row r="1537" spans="1:16" x14ac:dyDescent="0.25">
      <c r="A1537" t="s">
        <v>5378</v>
      </c>
      <c r="B1537" t="s">
        <v>5378</v>
      </c>
      <c r="C1537" t="s">
        <v>5379</v>
      </c>
      <c r="D1537">
        <v>2013</v>
      </c>
      <c r="E1537">
        <v>1850</v>
      </c>
      <c r="F1537">
        <v>1160</v>
      </c>
      <c r="G1537">
        <v>340</v>
      </c>
      <c r="H1537">
        <v>610</v>
      </c>
      <c r="I1537">
        <v>1100</v>
      </c>
      <c r="J1537">
        <v>2200</v>
      </c>
      <c r="K1537">
        <v>14800</v>
      </c>
      <c r="L1537">
        <v>400</v>
      </c>
      <c r="M1537">
        <v>20</v>
      </c>
      <c r="N1537">
        <v>550</v>
      </c>
      <c r="O1537">
        <v>1400</v>
      </c>
      <c r="P1537">
        <f>SUM(Emisiones_GEI_CO2eq_MUNDO[[#This Row],[Agricultura (kilotoneladas CO₂e)]:[Aviación y Envíos (kilotoneladas CO₂e)]])</f>
        <v>24430</v>
      </c>
    </row>
    <row r="1538" spans="1:16" x14ac:dyDescent="0.25">
      <c r="A1538" t="s">
        <v>5378</v>
      </c>
      <c r="B1538" t="s">
        <v>5378</v>
      </c>
      <c r="C1538" t="s">
        <v>5379</v>
      </c>
      <c r="D1538">
        <v>2014</v>
      </c>
      <c r="E1538">
        <v>1910</v>
      </c>
      <c r="F1538">
        <v>1120</v>
      </c>
      <c r="G1538">
        <v>310</v>
      </c>
      <c r="H1538">
        <v>640</v>
      </c>
      <c r="I1538">
        <v>800</v>
      </c>
      <c r="J1538">
        <v>2200</v>
      </c>
      <c r="K1538">
        <v>13600</v>
      </c>
      <c r="L1538">
        <v>500</v>
      </c>
      <c r="M1538">
        <v>20</v>
      </c>
      <c r="N1538">
        <v>560</v>
      </c>
      <c r="O1538">
        <v>1100</v>
      </c>
      <c r="P1538">
        <f>SUM(Emisiones_GEI_CO2eq_MUNDO[[#This Row],[Agricultura (kilotoneladas CO₂e)]:[Aviación y Envíos (kilotoneladas CO₂e)]])</f>
        <v>22760</v>
      </c>
    </row>
    <row r="1539" spans="1:16" x14ac:dyDescent="0.25">
      <c r="A1539" t="s">
        <v>5378</v>
      </c>
      <c r="B1539" t="s">
        <v>5378</v>
      </c>
      <c r="C1539" t="s">
        <v>5379</v>
      </c>
      <c r="D1539">
        <v>2015</v>
      </c>
      <c r="E1539">
        <v>1940</v>
      </c>
      <c r="F1539">
        <v>1130</v>
      </c>
      <c r="G1539">
        <v>300</v>
      </c>
      <c r="H1539">
        <v>430</v>
      </c>
      <c r="I1539">
        <v>600</v>
      </c>
      <c r="J1539">
        <v>2300</v>
      </c>
      <c r="K1539">
        <v>11400</v>
      </c>
      <c r="L1539">
        <v>500</v>
      </c>
      <c r="M1539">
        <v>20</v>
      </c>
      <c r="N1539">
        <v>560</v>
      </c>
      <c r="O1539">
        <v>1000</v>
      </c>
      <c r="P1539">
        <f>SUM(Emisiones_GEI_CO2eq_MUNDO[[#This Row],[Agricultura (kilotoneladas CO₂e)]:[Aviación y Envíos (kilotoneladas CO₂e)]])</f>
        <v>20180</v>
      </c>
    </row>
    <row r="1540" spans="1:16" x14ac:dyDescent="0.25">
      <c r="A1540" t="s">
        <v>5378</v>
      </c>
      <c r="B1540" t="s">
        <v>5378</v>
      </c>
      <c r="C1540" t="s">
        <v>5379</v>
      </c>
      <c r="D1540">
        <v>2016</v>
      </c>
      <c r="E1540">
        <v>1860</v>
      </c>
      <c r="F1540">
        <v>1120</v>
      </c>
      <c r="G1540">
        <v>270</v>
      </c>
      <c r="H1540">
        <v>430</v>
      </c>
      <c r="I1540">
        <v>600</v>
      </c>
      <c r="J1540">
        <v>2400</v>
      </c>
      <c r="K1540">
        <v>12600</v>
      </c>
      <c r="L1540">
        <v>500</v>
      </c>
      <c r="M1540">
        <v>20</v>
      </c>
      <c r="N1540">
        <v>590</v>
      </c>
      <c r="O1540">
        <v>1000</v>
      </c>
      <c r="P1540">
        <f>SUM(Emisiones_GEI_CO2eq_MUNDO[[#This Row],[Agricultura (kilotoneladas CO₂e)]:[Aviación y Envíos (kilotoneladas CO₂e)]])</f>
        <v>21390</v>
      </c>
    </row>
    <row r="1541" spans="1:16" x14ac:dyDescent="0.25">
      <c r="A1541" t="s">
        <v>5380</v>
      </c>
      <c r="B1541" t="s">
        <v>5687</v>
      </c>
      <c r="C1541" t="s">
        <v>5381</v>
      </c>
      <c r="D1541">
        <v>1990</v>
      </c>
      <c r="E1541">
        <v>57360</v>
      </c>
      <c r="F1541">
        <v>35500</v>
      </c>
      <c r="G1541">
        <v>2780</v>
      </c>
      <c r="H1541">
        <v>150</v>
      </c>
      <c r="I1541">
        <v>500</v>
      </c>
      <c r="J1541">
        <v>900</v>
      </c>
      <c r="K1541">
        <v>300</v>
      </c>
      <c r="L1541">
        <v>100</v>
      </c>
      <c r="M1541">
        <v>0</v>
      </c>
      <c r="N1541">
        <v>5050</v>
      </c>
      <c r="O1541">
        <v>500</v>
      </c>
      <c r="P1541">
        <f>SUM(Emisiones_GEI_CO2eq_MUNDO[[#This Row],[Agricultura (kilotoneladas CO₂e)]:[Aviación y Envíos (kilotoneladas CO₂e)]])</f>
        <v>103140</v>
      </c>
    </row>
    <row r="1542" spans="1:16" x14ac:dyDescent="0.25">
      <c r="A1542" t="s">
        <v>5380</v>
      </c>
      <c r="B1542" t="s">
        <v>5687</v>
      </c>
      <c r="C1542" t="s">
        <v>5381</v>
      </c>
      <c r="D1542">
        <v>1991</v>
      </c>
      <c r="E1542">
        <v>57490</v>
      </c>
      <c r="F1542">
        <v>35500</v>
      </c>
      <c r="G1542">
        <v>2810</v>
      </c>
      <c r="H1542">
        <v>130</v>
      </c>
      <c r="I1542">
        <v>600</v>
      </c>
      <c r="J1542">
        <v>900</v>
      </c>
      <c r="K1542">
        <v>300</v>
      </c>
      <c r="L1542">
        <v>100</v>
      </c>
      <c r="M1542">
        <v>0</v>
      </c>
      <c r="N1542">
        <v>6630</v>
      </c>
      <c r="O1542">
        <v>600</v>
      </c>
      <c r="P1542">
        <f>SUM(Emisiones_GEI_CO2eq_MUNDO[[#This Row],[Agricultura (kilotoneladas CO₂e)]:[Aviación y Envíos (kilotoneladas CO₂e)]])</f>
        <v>105060</v>
      </c>
    </row>
    <row r="1543" spans="1:16" x14ac:dyDescent="0.25">
      <c r="A1543" t="s">
        <v>5380</v>
      </c>
      <c r="B1543" t="s">
        <v>5687</v>
      </c>
      <c r="C1543" t="s">
        <v>5381</v>
      </c>
      <c r="D1543">
        <v>1992</v>
      </c>
      <c r="E1543">
        <v>58860</v>
      </c>
      <c r="F1543">
        <v>35500</v>
      </c>
      <c r="G1543">
        <v>2890</v>
      </c>
      <c r="H1543">
        <v>140</v>
      </c>
      <c r="I1543">
        <v>300</v>
      </c>
      <c r="J1543">
        <v>700</v>
      </c>
      <c r="K1543">
        <v>0</v>
      </c>
      <c r="L1543">
        <v>200</v>
      </c>
      <c r="M1543">
        <v>0</v>
      </c>
      <c r="N1543">
        <v>8230</v>
      </c>
      <c r="O1543">
        <v>100</v>
      </c>
      <c r="P1543">
        <f>SUM(Emisiones_GEI_CO2eq_MUNDO[[#This Row],[Agricultura (kilotoneladas CO₂e)]:[Aviación y Envíos (kilotoneladas CO₂e)]])</f>
        <v>106920</v>
      </c>
    </row>
    <row r="1544" spans="1:16" x14ac:dyDescent="0.25">
      <c r="A1544" t="s">
        <v>5380</v>
      </c>
      <c r="B1544" t="s">
        <v>5687</v>
      </c>
      <c r="C1544" t="s">
        <v>5381</v>
      </c>
      <c r="D1544">
        <v>1993</v>
      </c>
      <c r="E1544">
        <v>52250</v>
      </c>
      <c r="F1544">
        <v>35590</v>
      </c>
      <c r="G1544">
        <v>2960</v>
      </c>
      <c r="H1544">
        <v>160</v>
      </c>
      <c r="I1544">
        <v>400</v>
      </c>
      <c r="J1544">
        <v>900</v>
      </c>
      <c r="K1544">
        <v>0</v>
      </c>
      <c r="L1544">
        <v>300</v>
      </c>
      <c r="M1544">
        <v>0</v>
      </c>
      <c r="N1544">
        <v>10040</v>
      </c>
      <c r="O1544">
        <v>100</v>
      </c>
      <c r="P1544">
        <f>SUM(Emisiones_GEI_CO2eq_MUNDO[[#This Row],[Agricultura (kilotoneladas CO₂e)]:[Aviación y Envíos (kilotoneladas CO₂e)]])</f>
        <v>102700</v>
      </c>
    </row>
    <row r="1545" spans="1:16" x14ac:dyDescent="0.25">
      <c r="A1545" t="s">
        <v>5380</v>
      </c>
      <c r="B1545" t="s">
        <v>5687</v>
      </c>
      <c r="C1545" t="s">
        <v>5381</v>
      </c>
      <c r="D1545">
        <v>1994</v>
      </c>
      <c r="E1545">
        <v>52760</v>
      </c>
      <c r="F1545">
        <v>35590</v>
      </c>
      <c r="G1545">
        <v>3070</v>
      </c>
      <c r="H1545">
        <v>210</v>
      </c>
      <c r="I1545">
        <v>500</v>
      </c>
      <c r="J1545">
        <v>1000</v>
      </c>
      <c r="K1545">
        <v>0</v>
      </c>
      <c r="L1545">
        <v>400</v>
      </c>
      <c r="M1545">
        <v>0</v>
      </c>
      <c r="N1545">
        <v>11500</v>
      </c>
      <c r="O1545">
        <v>200</v>
      </c>
      <c r="P1545">
        <f>SUM(Emisiones_GEI_CO2eq_MUNDO[[#This Row],[Agricultura (kilotoneladas CO₂e)]:[Aviación y Envíos (kilotoneladas CO₂e)]])</f>
        <v>105230</v>
      </c>
    </row>
    <row r="1546" spans="1:16" x14ac:dyDescent="0.25">
      <c r="A1546" t="s">
        <v>5380</v>
      </c>
      <c r="B1546" t="s">
        <v>5687</v>
      </c>
      <c r="C1546" t="s">
        <v>5381</v>
      </c>
      <c r="D1546">
        <v>1995</v>
      </c>
      <c r="E1546">
        <v>52950</v>
      </c>
      <c r="F1546">
        <v>35590</v>
      </c>
      <c r="G1546">
        <v>3170</v>
      </c>
      <c r="H1546">
        <v>270</v>
      </c>
      <c r="I1546">
        <v>600</v>
      </c>
      <c r="J1546">
        <v>1100</v>
      </c>
      <c r="K1546">
        <v>0</v>
      </c>
      <c r="L1546">
        <v>400</v>
      </c>
      <c r="M1546">
        <v>0</v>
      </c>
      <c r="N1546">
        <v>13030</v>
      </c>
      <c r="O1546">
        <v>200</v>
      </c>
      <c r="P1546">
        <f>SUM(Emisiones_GEI_CO2eq_MUNDO[[#This Row],[Agricultura (kilotoneladas CO₂e)]:[Aviación y Envíos (kilotoneladas CO₂e)]])</f>
        <v>107310</v>
      </c>
    </row>
    <row r="1547" spans="1:16" x14ac:dyDescent="0.25">
      <c r="A1547" t="s">
        <v>5380</v>
      </c>
      <c r="B1547" t="s">
        <v>5687</v>
      </c>
      <c r="C1547" t="s">
        <v>5381</v>
      </c>
      <c r="D1547">
        <v>1996</v>
      </c>
      <c r="E1547">
        <v>54820</v>
      </c>
      <c r="F1547">
        <v>29120</v>
      </c>
      <c r="G1547">
        <v>3230</v>
      </c>
      <c r="H1547">
        <v>320</v>
      </c>
      <c r="I1547">
        <v>600</v>
      </c>
      <c r="J1547">
        <v>1200</v>
      </c>
      <c r="K1547">
        <v>0</v>
      </c>
      <c r="L1547">
        <v>500</v>
      </c>
      <c r="M1547">
        <v>0</v>
      </c>
      <c r="N1547">
        <v>14180</v>
      </c>
      <c r="O1547">
        <v>200</v>
      </c>
      <c r="P1547">
        <f>SUM(Emisiones_GEI_CO2eq_MUNDO[[#This Row],[Agricultura (kilotoneladas CO₂e)]:[Aviación y Envíos (kilotoneladas CO₂e)]])</f>
        <v>104170</v>
      </c>
    </row>
    <row r="1548" spans="1:16" x14ac:dyDescent="0.25">
      <c r="A1548" t="s">
        <v>5380</v>
      </c>
      <c r="B1548" t="s">
        <v>5687</v>
      </c>
      <c r="C1548" t="s">
        <v>5381</v>
      </c>
      <c r="D1548">
        <v>1997</v>
      </c>
      <c r="E1548">
        <v>56500</v>
      </c>
      <c r="F1548">
        <v>28720</v>
      </c>
      <c r="G1548">
        <v>3290</v>
      </c>
      <c r="H1548">
        <v>360</v>
      </c>
      <c r="I1548">
        <v>700</v>
      </c>
      <c r="J1548">
        <v>1300</v>
      </c>
      <c r="K1548">
        <v>0</v>
      </c>
      <c r="L1548">
        <v>500</v>
      </c>
      <c r="M1548">
        <v>0</v>
      </c>
      <c r="N1548">
        <v>15330</v>
      </c>
      <c r="O1548">
        <v>200</v>
      </c>
      <c r="P1548">
        <f>SUM(Emisiones_GEI_CO2eq_MUNDO[[#This Row],[Agricultura (kilotoneladas CO₂e)]:[Aviación y Envíos (kilotoneladas CO₂e)]])</f>
        <v>106900</v>
      </c>
    </row>
    <row r="1549" spans="1:16" x14ac:dyDescent="0.25">
      <c r="A1549" t="s">
        <v>5380</v>
      </c>
      <c r="B1549" t="s">
        <v>5687</v>
      </c>
      <c r="C1549" t="s">
        <v>5381</v>
      </c>
      <c r="D1549">
        <v>1998</v>
      </c>
      <c r="E1549">
        <v>61870</v>
      </c>
      <c r="F1549">
        <v>32180</v>
      </c>
      <c r="G1549">
        <v>3350</v>
      </c>
      <c r="H1549">
        <v>380</v>
      </c>
      <c r="I1549">
        <v>700</v>
      </c>
      <c r="J1549">
        <v>1400</v>
      </c>
      <c r="K1549">
        <v>0</v>
      </c>
      <c r="L1549">
        <v>500</v>
      </c>
      <c r="M1549">
        <v>0</v>
      </c>
      <c r="N1549">
        <v>16480</v>
      </c>
      <c r="O1549">
        <v>200</v>
      </c>
      <c r="P1549">
        <f>SUM(Emisiones_GEI_CO2eq_MUNDO[[#This Row],[Agricultura (kilotoneladas CO₂e)]:[Aviación y Envíos (kilotoneladas CO₂e)]])</f>
        <v>117060</v>
      </c>
    </row>
    <row r="1550" spans="1:16" x14ac:dyDescent="0.25">
      <c r="A1550" t="s">
        <v>5380</v>
      </c>
      <c r="B1550" t="s">
        <v>5687</v>
      </c>
      <c r="C1550" t="s">
        <v>5381</v>
      </c>
      <c r="D1550">
        <v>1999</v>
      </c>
      <c r="E1550">
        <v>61180</v>
      </c>
      <c r="F1550">
        <v>32659.999999999898</v>
      </c>
      <c r="G1550">
        <v>3420</v>
      </c>
      <c r="H1550">
        <v>350</v>
      </c>
      <c r="I1550">
        <v>700</v>
      </c>
      <c r="J1550">
        <v>1500</v>
      </c>
      <c r="K1550">
        <v>0</v>
      </c>
      <c r="L1550">
        <v>500</v>
      </c>
      <c r="M1550">
        <v>0</v>
      </c>
      <c r="N1550">
        <v>17630</v>
      </c>
      <c r="O1550">
        <v>200</v>
      </c>
      <c r="P1550">
        <f>SUM(Emisiones_GEI_CO2eq_MUNDO[[#This Row],[Agricultura (kilotoneladas CO₂e)]:[Aviación y Envíos (kilotoneladas CO₂e)]])</f>
        <v>118139.9999999999</v>
      </c>
    </row>
    <row r="1551" spans="1:16" x14ac:dyDescent="0.25">
      <c r="A1551" t="s">
        <v>5380</v>
      </c>
      <c r="B1551" t="s">
        <v>5687</v>
      </c>
      <c r="C1551" t="s">
        <v>5381</v>
      </c>
      <c r="D1551">
        <v>2000</v>
      </c>
      <c r="E1551">
        <v>57600</v>
      </c>
      <c r="F1551">
        <v>27960</v>
      </c>
      <c r="G1551">
        <v>3480</v>
      </c>
      <c r="H1551">
        <v>460</v>
      </c>
      <c r="I1551">
        <v>800</v>
      </c>
      <c r="J1551">
        <v>1600</v>
      </c>
      <c r="K1551">
        <v>0</v>
      </c>
      <c r="L1551">
        <v>500</v>
      </c>
      <c r="M1551">
        <v>0</v>
      </c>
      <c r="N1551">
        <v>18780</v>
      </c>
      <c r="O1551">
        <v>200</v>
      </c>
      <c r="P1551">
        <f>SUM(Emisiones_GEI_CO2eq_MUNDO[[#This Row],[Agricultura (kilotoneladas CO₂e)]:[Aviación y Envíos (kilotoneladas CO₂e)]])</f>
        <v>111380</v>
      </c>
    </row>
    <row r="1552" spans="1:16" x14ac:dyDescent="0.25">
      <c r="A1552" t="s">
        <v>5380</v>
      </c>
      <c r="B1552" t="s">
        <v>5687</v>
      </c>
      <c r="C1552" t="s">
        <v>5381</v>
      </c>
      <c r="D1552">
        <v>2001</v>
      </c>
      <c r="E1552">
        <v>60980</v>
      </c>
      <c r="F1552">
        <v>34280</v>
      </c>
      <c r="G1552">
        <v>3550</v>
      </c>
      <c r="H1552">
        <v>470</v>
      </c>
      <c r="I1552">
        <v>1000</v>
      </c>
      <c r="J1552">
        <v>2000</v>
      </c>
      <c r="K1552">
        <v>0</v>
      </c>
      <c r="L1552">
        <v>800</v>
      </c>
      <c r="M1552">
        <v>0</v>
      </c>
      <c r="N1552">
        <v>19260</v>
      </c>
      <c r="O1552">
        <v>300</v>
      </c>
      <c r="P1552">
        <f>SUM(Emisiones_GEI_CO2eq_MUNDO[[#This Row],[Agricultura (kilotoneladas CO₂e)]:[Aviación y Envíos (kilotoneladas CO₂e)]])</f>
        <v>122640</v>
      </c>
    </row>
    <row r="1553" spans="1:16" x14ac:dyDescent="0.25">
      <c r="A1553" t="s">
        <v>5380</v>
      </c>
      <c r="B1553" t="s">
        <v>5687</v>
      </c>
      <c r="C1553" t="s">
        <v>5381</v>
      </c>
      <c r="D1553">
        <v>2002</v>
      </c>
      <c r="E1553">
        <v>70850</v>
      </c>
      <c r="F1553">
        <v>43040</v>
      </c>
      <c r="G1553">
        <v>3620</v>
      </c>
      <c r="H1553">
        <v>480</v>
      </c>
      <c r="I1553">
        <v>1000</v>
      </c>
      <c r="J1553">
        <v>2100</v>
      </c>
      <c r="K1553">
        <v>0</v>
      </c>
      <c r="L1553">
        <v>800</v>
      </c>
      <c r="M1553">
        <v>0</v>
      </c>
      <c r="N1553">
        <v>19930</v>
      </c>
      <c r="O1553">
        <v>200</v>
      </c>
      <c r="P1553">
        <f>SUM(Emisiones_GEI_CO2eq_MUNDO[[#This Row],[Agricultura (kilotoneladas CO₂e)]:[Aviación y Envíos (kilotoneladas CO₂e)]])</f>
        <v>142020</v>
      </c>
    </row>
    <row r="1554" spans="1:16" x14ac:dyDescent="0.25">
      <c r="A1554" t="s">
        <v>5380</v>
      </c>
      <c r="B1554" t="s">
        <v>5687</v>
      </c>
      <c r="C1554" t="s">
        <v>5381</v>
      </c>
      <c r="D1554">
        <v>2003</v>
      </c>
      <c r="E1554">
        <v>67380</v>
      </c>
      <c r="F1554">
        <v>40460</v>
      </c>
      <c r="G1554">
        <v>3690</v>
      </c>
      <c r="H1554">
        <v>580</v>
      </c>
      <c r="I1554">
        <v>900</v>
      </c>
      <c r="J1554">
        <v>2200</v>
      </c>
      <c r="K1554">
        <v>0</v>
      </c>
      <c r="L1554">
        <v>1100</v>
      </c>
      <c r="M1554">
        <v>0</v>
      </c>
      <c r="N1554">
        <v>20410</v>
      </c>
      <c r="O1554">
        <v>200</v>
      </c>
      <c r="P1554">
        <f>SUM(Emisiones_GEI_CO2eq_MUNDO[[#This Row],[Agricultura (kilotoneladas CO₂e)]:[Aviación y Envíos (kilotoneladas CO₂e)]])</f>
        <v>136920</v>
      </c>
    </row>
    <row r="1555" spans="1:16" x14ac:dyDescent="0.25">
      <c r="A1555" t="s">
        <v>5380</v>
      </c>
      <c r="B1555" t="s">
        <v>5687</v>
      </c>
      <c r="C1555" t="s">
        <v>5381</v>
      </c>
      <c r="D1555">
        <v>2004</v>
      </c>
      <c r="E1555">
        <v>68760</v>
      </c>
      <c r="F1555">
        <v>39720</v>
      </c>
      <c r="G1555">
        <v>3760</v>
      </c>
      <c r="H1555">
        <v>660</v>
      </c>
      <c r="I1555">
        <v>1100</v>
      </c>
      <c r="J1555">
        <v>2300</v>
      </c>
      <c r="K1555">
        <v>0</v>
      </c>
      <c r="L1555">
        <v>1000</v>
      </c>
      <c r="M1555">
        <v>0</v>
      </c>
      <c r="N1555">
        <v>20880</v>
      </c>
      <c r="O1555">
        <v>300</v>
      </c>
      <c r="P1555">
        <f>SUM(Emisiones_GEI_CO2eq_MUNDO[[#This Row],[Agricultura (kilotoneladas CO₂e)]:[Aviación y Envíos (kilotoneladas CO₂e)]])</f>
        <v>138480</v>
      </c>
    </row>
    <row r="1556" spans="1:16" x14ac:dyDescent="0.25">
      <c r="A1556" t="s">
        <v>5380</v>
      </c>
      <c r="B1556" t="s">
        <v>5687</v>
      </c>
      <c r="C1556" t="s">
        <v>5381</v>
      </c>
      <c r="D1556">
        <v>2005</v>
      </c>
      <c r="E1556">
        <v>72340</v>
      </c>
      <c r="F1556">
        <v>30180</v>
      </c>
      <c r="G1556">
        <v>3830</v>
      </c>
      <c r="H1556">
        <v>760</v>
      </c>
      <c r="I1556">
        <v>1100</v>
      </c>
      <c r="J1556">
        <v>2200</v>
      </c>
      <c r="K1556">
        <v>0</v>
      </c>
      <c r="L1556">
        <v>800</v>
      </c>
      <c r="M1556">
        <v>0</v>
      </c>
      <c r="N1556">
        <v>21360</v>
      </c>
      <c r="O1556">
        <v>400</v>
      </c>
      <c r="P1556">
        <f>SUM(Emisiones_GEI_CO2eq_MUNDO[[#This Row],[Agricultura (kilotoneladas CO₂e)]:[Aviación y Envíos (kilotoneladas CO₂e)]])</f>
        <v>132970</v>
      </c>
    </row>
    <row r="1557" spans="1:16" x14ac:dyDescent="0.25">
      <c r="A1557" t="s">
        <v>5380</v>
      </c>
      <c r="B1557" t="s">
        <v>5687</v>
      </c>
      <c r="C1557" t="s">
        <v>5381</v>
      </c>
      <c r="D1557">
        <v>2006</v>
      </c>
      <c r="E1557">
        <v>75990</v>
      </c>
      <c r="F1557">
        <v>37350</v>
      </c>
      <c r="G1557">
        <v>3910</v>
      </c>
      <c r="H1557">
        <v>840</v>
      </c>
      <c r="I1557">
        <v>1200</v>
      </c>
      <c r="J1557">
        <v>2300</v>
      </c>
      <c r="K1557">
        <v>0</v>
      </c>
      <c r="L1557">
        <v>900</v>
      </c>
      <c r="M1557">
        <v>0</v>
      </c>
      <c r="N1557">
        <v>22090</v>
      </c>
      <c r="O1557">
        <v>500</v>
      </c>
      <c r="P1557">
        <f>SUM(Emisiones_GEI_CO2eq_MUNDO[[#This Row],[Agricultura (kilotoneladas CO₂e)]:[Aviación y Envíos (kilotoneladas CO₂e)]])</f>
        <v>145080</v>
      </c>
    </row>
    <row r="1558" spans="1:16" x14ac:dyDescent="0.25">
      <c r="A1558" t="s">
        <v>5380</v>
      </c>
      <c r="B1558" t="s">
        <v>5687</v>
      </c>
      <c r="C1558" t="s">
        <v>5381</v>
      </c>
      <c r="D1558">
        <v>2007</v>
      </c>
      <c r="E1558">
        <v>85250</v>
      </c>
      <c r="F1558">
        <v>26740</v>
      </c>
      <c r="G1558">
        <v>3990</v>
      </c>
      <c r="H1558">
        <v>820</v>
      </c>
      <c r="I1558">
        <v>1300</v>
      </c>
      <c r="J1558">
        <v>2600</v>
      </c>
      <c r="K1558">
        <v>300</v>
      </c>
      <c r="L1558">
        <v>1000</v>
      </c>
      <c r="M1558">
        <v>0</v>
      </c>
      <c r="N1558">
        <v>22820</v>
      </c>
      <c r="O1558">
        <v>600</v>
      </c>
      <c r="P1558">
        <f>SUM(Emisiones_GEI_CO2eq_MUNDO[[#This Row],[Agricultura (kilotoneladas CO₂e)]:[Aviación y Envíos (kilotoneladas CO₂e)]])</f>
        <v>145420</v>
      </c>
    </row>
    <row r="1559" spans="1:16" x14ac:dyDescent="0.25">
      <c r="A1559" t="s">
        <v>5380</v>
      </c>
      <c r="B1559" t="s">
        <v>5687</v>
      </c>
      <c r="C1559" t="s">
        <v>5381</v>
      </c>
      <c r="D1559">
        <v>2008</v>
      </c>
      <c r="E1559">
        <v>88170</v>
      </c>
      <c r="F1559">
        <v>34800</v>
      </c>
      <c r="G1559">
        <v>4070</v>
      </c>
      <c r="H1559">
        <v>920</v>
      </c>
      <c r="I1559">
        <v>1400</v>
      </c>
      <c r="J1559">
        <v>2600</v>
      </c>
      <c r="K1559">
        <v>800</v>
      </c>
      <c r="L1559">
        <v>1000</v>
      </c>
      <c r="M1559">
        <v>10</v>
      </c>
      <c r="N1559">
        <v>23560</v>
      </c>
      <c r="O1559">
        <v>600</v>
      </c>
      <c r="P1559">
        <f>SUM(Emisiones_GEI_CO2eq_MUNDO[[#This Row],[Agricultura (kilotoneladas CO₂e)]:[Aviación y Envíos (kilotoneladas CO₂e)]])</f>
        <v>157930</v>
      </c>
    </row>
    <row r="1560" spans="1:16" x14ac:dyDescent="0.25">
      <c r="A1560" t="s">
        <v>5380</v>
      </c>
      <c r="B1560" t="s">
        <v>5687</v>
      </c>
      <c r="C1560" t="s">
        <v>5381</v>
      </c>
      <c r="D1560">
        <v>2009</v>
      </c>
      <c r="E1560">
        <v>92450</v>
      </c>
      <c r="F1560">
        <v>32890</v>
      </c>
      <c r="G1560">
        <v>4150</v>
      </c>
      <c r="H1560">
        <v>890</v>
      </c>
      <c r="I1560">
        <v>1400</v>
      </c>
      <c r="J1560">
        <v>2800</v>
      </c>
      <c r="K1560">
        <v>900</v>
      </c>
      <c r="L1560">
        <v>900</v>
      </c>
      <c r="M1560">
        <v>10</v>
      </c>
      <c r="N1560">
        <v>24290</v>
      </c>
      <c r="O1560">
        <v>700</v>
      </c>
      <c r="P1560">
        <f>SUM(Emisiones_GEI_CO2eq_MUNDO[[#This Row],[Agricultura (kilotoneladas CO₂e)]:[Aviación y Envíos (kilotoneladas CO₂e)]])</f>
        <v>161380</v>
      </c>
    </row>
    <row r="1561" spans="1:16" x14ac:dyDescent="0.25">
      <c r="A1561" t="s">
        <v>5380</v>
      </c>
      <c r="B1561" t="s">
        <v>5687</v>
      </c>
      <c r="C1561" t="s">
        <v>5381</v>
      </c>
      <c r="D1561">
        <v>2010</v>
      </c>
      <c r="E1561">
        <v>96590</v>
      </c>
      <c r="F1561">
        <v>32509.999999999898</v>
      </c>
      <c r="G1561">
        <v>4230</v>
      </c>
      <c r="H1561">
        <v>900</v>
      </c>
      <c r="I1561">
        <v>1700</v>
      </c>
      <c r="J1561">
        <v>2900</v>
      </c>
      <c r="K1561">
        <v>100</v>
      </c>
      <c r="L1561">
        <v>900</v>
      </c>
      <c r="M1561">
        <v>10</v>
      </c>
      <c r="N1561">
        <v>25020</v>
      </c>
      <c r="O1561">
        <v>900</v>
      </c>
      <c r="P1561">
        <f>SUM(Emisiones_GEI_CO2eq_MUNDO[[#This Row],[Agricultura (kilotoneladas CO₂e)]:[Aviación y Envíos (kilotoneladas CO₂e)]])</f>
        <v>165759.99999999988</v>
      </c>
    </row>
    <row r="1562" spans="1:16" x14ac:dyDescent="0.25">
      <c r="A1562" t="s">
        <v>5380</v>
      </c>
      <c r="B1562" t="s">
        <v>5687</v>
      </c>
      <c r="C1562" t="s">
        <v>5381</v>
      </c>
      <c r="D1562">
        <v>2011</v>
      </c>
      <c r="E1562">
        <v>94760</v>
      </c>
      <c r="F1562">
        <v>16300</v>
      </c>
      <c r="G1562">
        <v>4310</v>
      </c>
      <c r="H1562">
        <v>1110</v>
      </c>
      <c r="I1562">
        <v>2500</v>
      </c>
      <c r="J1562">
        <v>3000</v>
      </c>
      <c r="K1562">
        <v>0</v>
      </c>
      <c r="L1562">
        <v>900</v>
      </c>
      <c r="M1562">
        <v>10</v>
      </c>
      <c r="N1562">
        <v>27590</v>
      </c>
      <c r="O1562">
        <v>900</v>
      </c>
      <c r="P1562">
        <f>SUM(Emisiones_GEI_CO2eq_MUNDO[[#This Row],[Agricultura (kilotoneladas CO₂e)]:[Aviación y Envíos (kilotoneladas CO₂e)]])</f>
        <v>151380</v>
      </c>
    </row>
    <row r="1563" spans="1:16" x14ac:dyDescent="0.25">
      <c r="A1563" t="s">
        <v>5380</v>
      </c>
      <c r="B1563" t="s">
        <v>5687</v>
      </c>
      <c r="C1563" t="s">
        <v>5381</v>
      </c>
      <c r="D1563">
        <v>2012</v>
      </c>
      <c r="E1563">
        <v>98550</v>
      </c>
      <c r="F1563">
        <v>24900</v>
      </c>
      <c r="G1563">
        <v>4390</v>
      </c>
      <c r="H1563">
        <v>1700</v>
      </c>
      <c r="I1563">
        <v>2300</v>
      </c>
      <c r="J1563">
        <v>3400</v>
      </c>
      <c r="K1563">
        <v>0</v>
      </c>
      <c r="L1563">
        <v>1000</v>
      </c>
      <c r="M1563">
        <v>10</v>
      </c>
      <c r="N1563">
        <v>29970</v>
      </c>
      <c r="O1563">
        <v>1000</v>
      </c>
      <c r="P1563">
        <f>SUM(Emisiones_GEI_CO2eq_MUNDO[[#This Row],[Agricultura (kilotoneladas CO₂e)]:[Aviación y Envíos (kilotoneladas CO₂e)]])</f>
        <v>167220</v>
      </c>
    </row>
    <row r="1564" spans="1:16" x14ac:dyDescent="0.25">
      <c r="A1564" t="s">
        <v>5380</v>
      </c>
      <c r="B1564" t="s">
        <v>5687</v>
      </c>
      <c r="C1564" t="s">
        <v>5381</v>
      </c>
      <c r="D1564">
        <v>2013</v>
      </c>
      <c r="E1564">
        <v>101230</v>
      </c>
      <c r="F1564">
        <v>28820</v>
      </c>
      <c r="G1564">
        <v>4470</v>
      </c>
      <c r="H1564">
        <v>2360</v>
      </c>
      <c r="I1564">
        <v>2900</v>
      </c>
      <c r="J1564">
        <v>4000</v>
      </c>
      <c r="K1564">
        <v>0</v>
      </c>
      <c r="L1564">
        <v>900</v>
      </c>
      <c r="M1564">
        <v>0</v>
      </c>
      <c r="N1564">
        <v>32340</v>
      </c>
      <c r="O1564">
        <v>1100</v>
      </c>
      <c r="P1564">
        <f>SUM(Emisiones_GEI_CO2eq_MUNDO[[#This Row],[Agricultura (kilotoneladas CO₂e)]:[Aviación y Envíos (kilotoneladas CO₂e)]])</f>
        <v>178120</v>
      </c>
    </row>
    <row r="1565" spans="1:16" x14ac:dyDescent="0.25">
      <c r="A1565" t="s">
        <v>5380</v>
      </c>
      <c r="B1565" t="s">
        <v>5687</v>
      </c>
      <c r="C1565" t="s">
        <v>5381</v>
      </c>
      <c r="D1565">
        <v>2014</v>
      </c>
      <c r="E1565">
        <v>104640</v>
      </c>
      <c r="F1565">
        <v>16930</v>
      </c>
      <c r="G1565">
        <v>4560</v>
      </c>
      <c r="H1565">
        <v>2550</v>
      </c>
      <c r="I1565">
        <v>3800</v>
      </c>
      <c r="J1565">
        <v>4400</v>
      </c>
      <c r="K1565">
        <v>0</v>
      </c>
      <c r="L1565">
        <v>1200</v>
      </c>
      <c r="M1565">
        <v>0</v>
      </c>
      <c r="N1565">
        <v>34910</v>
      </c>
      <c r="O1565">
        <v>1200</v>
      </c>
      <c r="P1565">
        <f>SUM(Emisiones_GEI_CO2eq_MUNDO[[#This Row],[Agricultura (kilotoneladas CO₂e)]:[Aviación y Envíos (kilotoneladas CO₂e)]])</f>
        <v>174190</v>
      </c>
    </row>
    <row r="1566" spans="1:16" x14ac:dyDescent="0.25">
      <c r="A1566" t="s">
        <v>5380</v>
      </c>
      <c r="B1566" t="s">
        <v>5687</v>
      </c>
      <c r="C1566" t="s">
        <v>5381</v>
      </c>
      <c r="D1566">
        <v>2015</v>
      </c>
      <c r="E1566">
        <v>106570</v>
      </c>
      <c r="F1566">
        <v>17280</v>
      </c>
      <c r="G1566">
        <v>4640</v>
      </c>
      <c r="H1566">
        <v>3400</v>
      </c>
      <c r="I1566">
        <v>3500</v>
      </c>
      <c r="J1566">
        <v>4900</v>
      </c>
      <c r="K1566">
        <v>0</v>
      </c>
      <c r="L1566">
        <v>1000</v>
      </c>
      <c r="M1566">
        <v>0</v>
      </c>
      <c r="N1566">
        <v>37280</v>
      </c>
      <c r="O1566">
        <v>1300</v>
      </c>
      <c r="P1566">
        <f>SUM(Emisiones_GEI_CO2eq_MUNDO[[#This Row],[Agricultura (kilotoneladas CO₂e)]:[Aviación y Envíos (kilotoneladas CO₂e)]])</f>
        <v>179870</v>
      </c>
    </row>
    <row r="1567" spans="1:16" x14ac:dyDescent="0.25">
      <c r="A1567" t="s">
        <v>5380</v>
      </c>
      <c r="B1567" t="s">
        <v>5687</v>
      </c>
      <c r="C1567" t="s">
        <v>5381</v>
      </c>
      <c r="D1567">
        <v>2016</v>
      </c>
      <c r="E1567">
        <v>109540</v>
      </c>
      <c r="F1567">
        <v>23070</v>
      </c>
      <c r="G1567">
        <v>4720</v>
      </c>
      <c r="H1567">
        <v>3460</v>
      </c>
      <c r="I1567">
        <v>3700</v>
      </c>
      <c r="J1567">
        <v>5300</v>
      </c>
      <c r="K1567">
        <v>0</v>
      </c>
      <c r="L1567">
        <v>1100</v>
      </c>
      <c r="M1567">
        <v>0</v>
      </c>
      <c r="N1567">
        <v>37760</v>
      </c>
      <c r="O1567">
        <v>1400</v>
      </c>
      <c r="P1567">
        <f>SUM(Emisiones_GEI_CO2eq_MUNDO[[#This Row],[Agricultura (kilotoneladas CO₂e)]:[Aviación y Envíos (kilotoneladas CO₂e)]])</f>
        <v>190050</v>
      </c>
    </row>
    <row r="1568" spans="1:16" x14ac:dyDescent="0.25">
      <c r="A1568" t="s">
        <v>5382</v>
      </c>
      <c r="B1568" t="s">
        <v>5688</v>
      </c>
      <c r="D1568">
        <v>1990</v>
      </c>
      <c r="E1568">
        <v>512309.99999999901</v>
      </c>
      <c r="F1568">
        <v>-301700</v>
      </c>
      <c r="G1568">
        <v>165170</v>
      </c>
      <c r="H1568">
        <v>190200</v>
      </c>
      <c r="I1568">
        <v>669800</v>
      </c>
      <c r="J1568">
        <v>643200</v>
      </c>
      <c r="K1568">
        <v>1468100</v>
      </c>
      <c r="L1568">
        <v>597300</v>
      </c>
      <c r="M1568">
        <v>130509.999999999</v>
      </c>
      <c r="N1568">
        <v>155060</v>
      </c>
      <c r="O1568">
        <v>158800</v>
      </c>
      <c r="P1568">
        <f>SUM(Emisiones_GEI_CO2eq_MUNDO[[#This Row],[Agricultura (kilotoneladas CO₂e)]:[Aviación y Envíos (kilotoneladas CO₂e)]])</f>
        <v>4388749.9999999981</v>
      </c>
    </row>
    <row r="1569" spans="1:16" x14ac:dyDescent="0.25">
      <c r="A1569" t="s">
        <v>5382</v>
      </c>
      <c r="B1569" t="s">
        <v>5688</v>
      </c>
      <c r="D1569">
        <v>1991</v>
      </c>
      <c r="E1569">
        <v>489660</v>
      </c>
      <c r="F1569">
        <v>-301700</v>
      </c>
      <c r="G1569">
        <v>168480</v>
      </c>
      <c r="H1569">
        <v>177610</v>
      </c>
      <c r="I1569">
        <v>606300</v>
      </c>
      <c r="J1569">
        <v>651600</v>
      </c>
      <c r="K1569">
        <v>1456400</v>
      </c>
      <c r="L1569">
        <v>627800</v>
      </c>
      <c r="M1569">
        <v>120780</v>
      </c>
      <c r="N1569">
        <v>153500</v>
      </c>
      <c r="O1569">
        <v>156800</v>
      </c>
      <c r="P1569">
        <f>SUM(Emisiones_GEI_CO2eq_MUNDO[[#This Row],[Agricultura (kilotoneladas CO₂e)]:[Aviación y Envíos (kilotoneladas CO₂e)]])</f>
        <v>4307230</v>
      </c>
    </row>
    <row r="1570" spans="1:16" x14ac:dyDescent="0.25">
      <c r="A1570" t="s">
        <v>5382</v>
      </c>
      <c r="B1570" t="s">
        <v>5688</v>
      </c>
      <c r="D1570">
        <v>1992</v>
      </c>
      <c r="E1570">
        <v>463950</v>
      </c>
      <c r="F1570">
        <v>-301050</v>
      </c>
      <c r="G1570">
        <v>170430</v>
      </c>
      <c r="H1570">
        <v>184820</v>
      </c>
      <c r="I1570">
        <v>551000</v>
      </c>
      <c r="J1570">
        <v>669500</v>
      </c>
      <c r="K1570">
        <v>1426400</v>
      </c>
      <c r="L1570">
        <v>584500</v>
      </c>
      <c r="M1570">
        <v>115560</v>
      </c>
      <c r="N1570">
        <v>143630</v>
      </c>
      <c r="O1570">
        <v>161900</v>
      </c>
      <c r="P1570">
        <f>SUM(Emisiones_GEI_CO2eq_MUNDO[[#This Row],[Agricultura (kilotoneladas CO₂e)]:[Aviación y Envíos (kilotoneladas CO₂e)]])</f>
        <v>4170640</v>
      </c>
    </row>
    <row r="1571" spans="1:16" x14ac:dyDescent="0.25">
      <c r="A1571" t="s">
        <v>5382</v>
      </c>
      <c r="B1571" t="s">
        <v>5688</v>
      </c>
      <c r="D1571">
        <v>1993</v>
      </c>
      <c r="E1571">
        <v>448330</v>
      </c>
      <c r="F1571">
        <v>-301020</v>
      </c>
      <c r="G1571">
        <v>171160</v>
      </c>
      <c r="H1571">
        <v>185510</v>
      </c>
      <c r="I1571">
        <v>532200</v>
      </c>
      <c r="J1571">
        <v>674700</v>
      </c>
      <c r="K1571">
        <v>1376400</v>
      </c>
      <c r="L1571">
        <v>590000</v>
      </c>
      <c r="M1571">
        <v>114270</v>
      </c>
      <c r="N1571">
        <v>146630</v>
      </c>
      <c r="O1571">
        <v>164600</v>
      </c>
      <c r="P1571">
        <f>SUM(Emisiones_GEI_CO2eq_MUNDO[[#This Row],[Agricultura (kilotoneladas CO₂e)]:[Aviación y Envíos (kilotoneladas CO₂e)]])</f>
        <v>4102780</v>
      </c>
    </row>
    <row r="1572" spans="1:16" x14ac:dyDescent="0.25">
      <c r="A1572" t="s">
        <v>5382</v>
      </c>
      <c r="B1572" t="s">
        <v>5688</v>
      </c>
      <c r="D1572">
        <v>1994</v>
      </c>
      <c r="E1572">
        <v>442850</v>
      </c>
      <c r="F1572">
        <v>-301020</v>
      </c>
      <c r="G1572">
        <v>170480</v>
      </c>
      <c r="H1572">
        <v>198010</v>
      </c>
      <c r="I1572">
        <v>547900</v>
      </c>
      <c r="J1572">
        <v>679300</v>
      </c>
      <c r="K1572">
        <v>1377000</v>
      </c>
      <c r="L1572">
        <v>549300</v>
      </c>
      <c r="M1572">
        <v>111490</v>
      </c>
      <c r="N1572">
        <v>145770</v>
      </c>
      <c r="O1572">
        <v>166400</v>
      </c>
      <c r="P1572">
        <f>SUM(Emisiones_GEI_CO2eq_MUNDO[[#This Row],[Agricultura (kilotoneladas CO₂e)]:[Aviación y Envíos (kilotoneladas CO₂e)]])</f>
        <v>4087480</v>
      </c>
    </row>
    <row r="1573" spans="1:16" x14ac:dyDescent="0.25">
      <c r="A1573" t="s">
        <v>5382</v>
      </c>
      <c r="B1573" t="s">
        <v>5688</v>
      </c>
      <c r="D1573">
        <v>1995</v>
      </c>
      <c r="E1573">
        <v>435580</v>
      </c>
      <c r="F1573">
        <v>-301010</v>
      </c>
      <c r="G1573">
        <v>170590</v>
      </c>
      <c r="H1573">
        <v>204440</v>
      </c>
      <c r="I1573">
        <v>563800</v>
      </c>
      <c r="J1573">
        <v>687600</v>
      </c>
      <c r="K1573">
        <v>1391600</v>
      </c>
      <c r="L1573">
        <v>560900</v>
      </c>
      <c r="M1573">
        <v>109450</v>
      </c>
      <c r="N1573">
        <v>146250</v>
      </c>
      <c r="O1573">
        <v>170100</v>
      </c>
      <c r="P1573">
        <f>SUM(Emisiones_GEI_CO2eq_MUNDO[[#This Row],[Agricultura (kilotoneladas CO₂e)]:[Aviación y Envíos (kilotoneladas CO₂e)]])</f>
        <v>4139300</v>
      </c>
    </row>
    <row r="1574" spans="1:16" x14ac:dyDescent="0.25">
      <c r="A1574" t="s">
        <v>5382</v>
      </c>
      <c r="B1574" t="s">
        <v>5688</v>
      </c>
      <c r="D1574">
        <v>1996</v>
      </c>
      <c r="E1574">
        <v>439000</v>
      </c>
      <c r="F1574">
        <v>-301700</v>
      </c>
      <c r="G1574">
        <v>169550</v>
      </c>
      <c r="H1574">
        <v>211580</v>
      </c>
      <c r="I1574">
        <v>560900</v>
      </c>
      <c r="J1574">
        <v>710300</v>
      </c>
      <c r="K1574">
        <v>1420500</v>
      </c>
      <c r="L1574">
        <v>611700</v>
      </c>
      <c r="M1574">
        <v>106280</v>
      </c>
      <c r="N1574">
        <v>150380</v>
      </c>
      <c r="O1574">
        <v>177300</v>
      </c>
      <c r="P1574">
        <f>SUM(Emisiones_GEI_CO2eq_MUNDO[[#This Row],[Agricultura (kilotoneladas CO₂e)]:[Aviación y Envíos (kilotoneladas CO₂e)]])</f>
        <v>4255790</v>
      </c>
    </row>
    <row r="1575" spans="1:16" x14ac:dyDescent="0.25">
      <c r="A1575" t="s">
        <v>5382</v>
      </c>
      <c r="B1575" t="s">
        <v>5688</v>
      </c>
      <c r="D1575">
        <v>1997</v>
      </c>
      <c r="E1575">
        <v>437480</v>
      </c>
      <c r="F1575">
        <v>-301710</v>
      </c>
      <c r="G1575">
        <v>167370</v>
      </c>
      <c r="H1575">
        <v>213110</v>
      </c>
      <c r="I1575">
        <v>560300</v>
      </c>
      <c r="J1575">
        <v>721600</v>
      </c>
      <c r="K1575">
        <v>1381000</v>
      </c>
      <c r="L1575">
        <v>571200</v>
      </c>
      <c r="M1575">
        <v>102070</v>
      </c>
      <c r="N1575">
        <v>148150</v>
      </c>
      <c r="O1575">
        <v>189800</v>
      </c>
      <c r="P1575">
        <f>SUM(Emisiones_GEI_CO2eq_MUNDO[[#This Row],[Agricultura (kilotoneladas CO₂e)]:[Aviación y Envíos (kilotoneladas CO₂e)]])</f>
        <v>4190370</v>
      </c>
    </row>
    <row r="1576" spans="1:16" x14ac:dyDescent="0.25">
      <c r="A1576" t="s">
        <v>5382</v>
      </c>
      <c r="B1576" t="s">
        <v>5688</v>
      </c>
      <c r="D1576">
        <v>1998</v>
      </c>
      <c r="E1576">
        <v>432970</v>
      </c>
      <c r="F1576">
        <v>-301250</v>
      </c>
      <c r="G1576">
        <v>165290</v>
      </c>
      <c r="H1576">
        <v>195920</v>
      </c>
      <c r="I1576">
        <v>533200</v>
      </c>
      <c r="J1576">
        <v>750900</v>
      </c>
      <c r="K1576">
        <v>1381800</v>
      </c>
      <c r="L1576">
        <v>559300</v>
      </c>
      <c r="M1576">
        <v>95920</v>
      </c>
      <c r="N1576">
        <v>145090</v>
      </c>
      <c r="O1576">
        <v>198700</v>
      </c>
      <c r="P1576">
        <f>SUM(Emisiones_GEI_CO2eq_MUNDO[[#This Row],[Agricultura (kilotoneladas CO₂e)]:[Aviación y Envíos (kilotoneladas CO₂e)]])</f>
        <v>4157840</v>
      </c>
    </row>
    <row r="1577" spans="1:16" x14ac:dyDescent="0.25">
      <c r="A1577" t="s">
        <v>5382</v>
      </c>
      <c r="B1577" t="s">
        <v>5688</v>
      </c>
      <c r="D1577">
        <v>1999</v>
      </c>
      <c r="E1577">
        <v>429930</v>
      </c>
      <c r="F1577">
        <v>-301910</v>
      </c>
      <c r="G1577">
        <v>162790</v>
      </c>
      <c r="H1577">
        <v>186240</v>
      </c>
      <c r="I1577">
        <v>508400</v>
      </c>
      <c r="J1577">
        <v>769000</v>
      </c>
      <c r="K1577">
        <v>1345700</v>
      </c>
      <c r="L1577">
        <v>549500</v>
      </c>
      <c r="M1577">
        <v>97540</v>
      </c>
      <c r="N1577">
        <v>137180</v>
      </c>
      <c r="O1577">
        <v>199300</v>
      </c>
      <c r="P1577">
        <f>SUM(Emisiones_GEI_CO2eq_MUNDO[[#This Row],[Agricultura (kilotoneladas CO₂e)]:[Aviación y Envíos (kilotoneladas CO₂e)]])</f>
        <v>4083670</v>
      </c>
    </row>
    <row r="1578" spans="1:16" x14ac:dyDescent="0.25">
      <c r="A1578" t="s">
        <v>5382</v>
      </c>
      <c r="B1578" t="s">
        <v>5688</v>
      </c>
      <c r="D1578">
        <v>2000</v>
      </c>
      <c r="E1578">
        <v>424730</v>
      </c>
      <c r="F1578">
        <v>-301610</v>
      </c>
      <c r="G1578">
        <v>161740</v>
      </c>
      <c r="H1578">
        <v>188690</v>
      </c>
      <c r="I1578">
        <v>522200</v>
      </c>
      <c r="J1578">
        <v>768400</v>
      </c>
      <c r="K1578">
        <v>1364300</v>
      </c>
      <c r="L1578">
        <v>524000</v>
      </c>
      <c r="M1578">
        <v>94620</v>
      </c>
      <c r="N1578">
        <v>134900</v>
      </c>
      <c r="O1578">
        <v>212200</v>
      </c>
      <c r="P1578">
        <f>SUM(Emisiones_GEI_CO2eq_MUNDO[[#This Row],[Agricultura (kilotoneladas CO₂e)]:[Aviación y Envíos (kilotoneladas CO₂e)]])</f>
        <v>4094170</v>
      </c>
    </row>
    <row r="1579" spans="1:16" x14ac:dyDescent="0.25">
      <c r="A1579" t="s">
        <v>5382</v>
      </c>
      <c r="B1579" t="s">
        <v>5688</v>
      </c>
      <c r="D1579">
        <v>2001</v>
      </c>
      <c r="E1579">
        <v>418240</v>
      </c>
      <c r="F1579">
        <v>-333540</v>
      </c>
      <c r="G1579">
        <v>159550</v>
      </c>
      <c r="H1579">
        <v>183790</v>
      </c>
      <c r="I1579">
        <v>514200</v>
      </c>
      <c r="J1579">
        <v>782400</v>
      </c>
      <c r="K1579">
        <v>1381800</v>
      </c>
      <c r="L1579">
        <v>561800</v>
      </c>
      <c r="M1579">
        <v>95210</v>
      </c>
      <c r="N1579">
        <v>132690</v>
      </c>
      <c r="O1579">
        <v>213500</v>
      </c>
      <c r="P1579">
        <f>SUM(Emisiones_GEI_CO2eq_MUNDO[[#This Row],[Agricultura (kilotoneladas CO₂e)]:[Aviación y Envíos (kilotoneladas CO₂e)]])</f>
        <v>4109640</v>
      </c>
    </row>
    <row r="1580" spans="1:16" x14ac:dyDescent="0.25">
      <c r="A1580" t="s">
        <v>5382</v>
      </c>
      <c r="B1580" t="s">
        <v>5688</v>
      </c>
      <c r="D1580">
        <v>2002</v>
      </c>
      <c r="E1580">
        <v>415140</v>
      </c>
      <c r="F1580">
        <v>-332950</v>
      </c>
      <c r="G1580">
        <v>156960</v>
      </c>
      <c r="H1580">
        <v>183290</v>
      </c>
      <c r="I1580">
        <v>500400</v>
      </c>
      <c r="J1580">
        <v>790300</v>
      </c>
      <c r="K1580">
        <v>1405600</v>
      </c>
      <c r="L1580">
        <v>539400</v>
      </c>
      <c r="M1580">
        <v>89840</v>
      </c>
      <c r="N1580">
        <v>128880</v>
      </c>
      <c r="O1580">
        <v>216900</v>
      </c>
      <c r="P1580">
        <f>SUM(Emisiones_GEI_CO2eq_MUNDO[[#This Row],[Agricultura (kilotoneladas CO₂e)]:[Aviación y Envíos (kilotoneladas CO₂e)]])</f>
        <v>4093760</v>
      </c>
    </row>
    <row r="1581" spans="1:16" x14ac:dyDescent="0.25">
      <c r="A1581" t="s">
        <v>5382</v>
      </c>
      <c r="B1581" t="s">
        <v>5688</v>
      </c>
      <c r="D1581">
        <v>2003</v>
      </c>
      <c r="E1581">
        <v>411300</v>
      </c>
      <c r="F1581">
        <v>-331610</v>
      </c>
      <c r="G1581">
        <v>154510</v>
      </c>
      <c r="H1581">
        <v>186780</v>
      </c>
      <c r="I1581">
        <v>512000</v>
      </c>
      <c r="J1581">
        <v>804800</v>
      </c>
      <c r="K1581">
        <v>1450500</v>
      </c>
      <c r="L1581">
        <v>567300</v>
      </c>
      <c r="M1581">
        <v>87830</v>
      </c>
      <c r="N1581">
        <v>123850</v>
      </c>
      <c r="O1581">
        <v>223900</v>
      </c>
      <c r="P1581">
        <f>SUM(Emisiones_GEI_CO2eq_MUNDO[[#This Row],[Agricultura (kilotoneladas CO₂e)]:[Aviación y Envíos (kilotoneladas CO₂e)]])</f>
        <v>4191160</v>
      </c>
    </row>
    <row r="1582" spans="1:16" x14ac:dyDescent="0.25">
      <c r="A1582" t="s">
        <v>5382</v>
      </c>
      <c r="B1582" t="s">
        <v>5688</v>
      </c>
      <c r="D1582">
        <v>2004</v>
      </c>
      <c r="E1582">
        <v>409090</v>
      </c>
      <c r="F1582">
        <v>-334610</v>
      </c>
      <c r="G1582">
        <v>150330</v>
      </c>
      <c r="H1582">
        <v>193740</v>
      </c>
      <c r="I1582">
        <v>497700</v>
      </c>
      <c r="J1582">
        <v>824100</v>
      </c>
      <c r="K1582">
        <v>1449400</v>
      </c>
      <c r="L1582">
        <v>563500</v>
      </c>
      <c r="M1582">
        <v>80710</v>
      </c>
      <c r="N1582">
        <v>124480</v>
      </c>
      <c r="O1582">
        <v>237200</v>
      </c>
      <c r="P1582">
        <f>SUM(Emisiones_GEI_CO2eq_MUNDO[[#This Row],[Agricultura (kilotoneladas CO₂e)]:[Aviación y Envíos (kilotoneladas CO₂e)]])</f>
        <v>4195640</v>
      </c>
    </row>
    <row r="1583" spans="1:16" x14ac:dyDescent="0.25">
      <c r="A1583" t="s">
        <v>5382</v>
      </c>
      <c r="B1583" t="s">
        <v>5688</v>
      </c>
      <c r="D1583">
        <v>2005</v>
      </c>
      <c r="E1583">
        <v>401400</v>
      </c>
      <c r="F1583">
        <v>-333000</v>
      </c>
      <c r="G1583">
        <v>145460</v>
      </c>
      <c r="H1583">
        <v>196630</v>
      </c>
      <c r="I1583">
        <v>485800</v>
      </c>
      <c r="J1583">
        <v>823900</v>
      </c>
      <c r="K1583">
        <v>1441900</v>
      </c>
      <c r="L1583">
        <v>562800</v>
      </c>
      <c r="M1583">
        <v>77820</v>
      </c>
      <c r="N1583">
        <v>124830</v>
      </c>
      <c r="O1583">
        <v>243500</v>
      </c>
      <c r="P1583">
        <f>SUM(Emisiones_GEI_CO2eq_MUNDO[[#This Row],[Agricultura (kilotoneladas CO₂e)]:[Aviación y Envíos (kilotoneladas CO₂e)]])</f>
        <v>4171040</v>
      </c>
    </row>
    <row r="1584" spans="1:16" x14ac:dyDescent="0.25">
      <c r="A1584" t="s">
        <v>5382</v>
      </c>
      <c r="B1584" t="s">
        <v>5688</v>
      </c>
      <c r="D1584">
        <v>2006</v>
      </c>
      <c r="E1584">
        <v>397390</v>
      </c>
      <c r="F1584">
        <v>-349100</v>
      </c>
      <c r="G1584">
        <v>142320</v>
      </c>
      <c r="H1584">
        <v>197380</v>
      </c>
      <c r="I1584">
        <v>470800</v>
      </c>
      <c r="J1584">
        <v>835900</v>
      </c>
      <c r="K1584">
        <v>1455800</v>
      </c>
      <c r="L1584">
        <v>559300</v>
      </c>
      <c r="M1584">
        <v>73850</v>
      </c>
      <c r="N1584">
        <v>122380</v>
      </c>
      <c r="O1584">
        <v>257500</v>
      </c>
      <c r="P1584">
        <f>SUM(Emisiones_GEI_CO2eq_MUNDO[[#This Row],[Agricultura (kilotoneladas CO₂e)]:[Aviación y Envíos (kilotoneladas CO₂e)]])</f>
        <v>4163520</v>
      </c>
    </row>
    <row r="1585" spans="1:16" x14ac:dyDescent="0.25">
      <c r="A1585" t="s">
        <v>5382</v>
      </c>
      <c r="B1585" t="s">
        <v>5688</v>
      </c>
      <c r="D1585">
        <v>2007</v>
      </c>
      <c r="E1585">
        <v>402160</v>
      </c>
      <c r="F1585">
        <v>-347960</v>
      </c>
      <c r="G1585">
        <v>138760</v>
      </c>
      <c r="H1585">
        <v>207050</v>
      </c>
      <c r="I1585">
        <v>471700</v>
      </c>
      <c r="J1585">
        <v>844800</v>
      </c>
      <c r="K1585">
        <v>1482100</v>
      </c>
      <c r="L1585">
        <v>483100</v>
      </c>
      <c r="M1585">
        <v>69780</v>
      </c>
      <c r="N1585">
        <v>118600</v>
      </c>
      <c r="O1585">
        <v>269100</v>
      </c>
      <c r="P1585">
        <f>SUM(Emisiones_GEI_CO2eq_MUNDO[[#This Row],[Agricultura (kilotoneladas CO₂e)]:[Aviación y Envíos (kilotoneladas CO₂e)]])</f>
        <v>4139190</v>
      </c>
    </row>
    <row r="1586" spans="1:16" x14ac:dyDescent="0.25">
      <c r="A1586" t="s">
        <v>5382</v>
      </c>
      <c r="B1586" t="s">
        <v>5688</v>
      </c>
      <c r="D1586">
        <v>2008</v>
      </c>
      <c r="E1586">
        <v>398360</v>
      </c>
      <c r="F1586">
        <v>-349680</v>
      </c>
      <c r="G1586">
        <v>134840</v>
      </c>
      <c r="H1586">
        <v>195630</v>
      </c>
      <c r="I1586">
        <v>452200</v>
      </c>
      <c r="J1586">
        <v>827400</v>
      </c>
      <c r="K1586">
        <v>1408500</v>
      </c>
      <c r="L1586">
        <v>525500</v>
      </c>
      <c r="M1586">
        <v>69150</v>
      </c>
      <c r="N1586">
        <v>118990</v>
      </c>
      <c r="O1586">
        <v>269200</v>
      </c>
      <c r="P1586">
        <f>SUM(Emisiones_GEI_CO2eq_MUNDO[[#This Row],[Agricultura (kilotoneladas CO₂e)]:[Aviación y Envíos (kilotoneladas CO₂e)]])</f>
        <v>4050090</v>
      </c>
    </row>
    <row r="1587" spans="1:16" x14ac:dyDescent="0.25">
      <c r="A1587" t="s">
        <v>5382</v>
      </c>
      <c r="B1587" t="s">
        <v>5688</v>
      </c>
      <c r="D1587">
        <v>2009</v>
      </c>
      <c r="E1587">
        <v>391260</v>
      </c>
      <c r="F1587">
        <v>-350200</v>
      </c>
      <c r="G1587">
        <v>132979.99999999901</v>
      </c>
      <c r="H1587">
        <v>172820</v>
      </c>
      <c r="I1587">
        <v>374300</v>
      </c>
      <c r="J1587">
        <v>800900</v>
      </c>
      <c r="K1587">
        <v>1294100</v>
      </c>
      <c r="L1587">
        <v>514100</v>
      </c>
      <c r="M1587">
        <v>64170</v>
      </c>
      <c r="N1587">
        <v>115010</v>
      </c>
      <c r="O1587">
        <v>242800</v>
      </c>
      <c r="P1587">
        <f>SUM(Emisiones_GEI_CO2eq_MUNDO[[#This Row],[Agricultura (kilotoneladas CO₂e)]:[Aviación y Envíos (kilotoneladas CO₂e)]])</f>
        <v>3752239.9999999991</v>
      </c>
    </row>
    <row r="1588" spans="1:16" x14ac:dyDescent="0.25">
      <c r="A1588" t="s">
        <v>5382</v>
      </c>
      <c r="B1588" t="s">
        <v>5688</v>
      </c>
      <c r="D1588">
        <v>2010</v>
      </c>
      <c r="E1588">
        <v>392510</v>
      </c>
      <c r="F1588">
        <v>-349760</v>
      </c>
      <c r="G1588">
        <v>130130</v>
      </c>
      <c r="H1588">
        <v>164760</v>
      </c>
      <c r="I1588">
        <v>399200</v>
      </c>
      <c r="J1588">
        <v>794900</v>
      </c>
      <c r="K1588">
        <v>1332400</v>
      </c>
      <c r="L1588">
        <v>542800</v>
      </c>
      <c r="M1588">
        <v>63590</v>
      </c>
      <c r="N1588">
        <v>119270</v>
      </c>
      <c r="O1588">
        <v>244700</v>
      </c>
      <c r="P1588">
        <f>SUM(Emisiones_GEI_CO2eq_MUNDO[[#This Row],[Agricultura (kilotoneladas CO₂e)]:[Aviación y Envíos (kilotoneladas CO₂e)]])</f>
        <v>3834500</v>
      </c>
    </row>
    <row r="1589" spans="1:16" x14ac:dyDescent="0.25">
      <c r="A1589" t="s">
        <v>5382</v>
      </c>
      <c r="B1589" t="s">
        <v>5688</v>
      </c>
      <c r="D1589">
        <v>2011</v>
      </c>
      <c r="E1589">
        <v>385550</v>
      </c>
      <c r="F1589">
        <v>-432150</v>
      </c>
      <c r="G1589">
        <v>126960</v>
      </c>
      <c r="H1589">
        <v>163530</v>
      </c>
      <c r="I1589">
        <v>393700</v>
      </c>
      <c r="J1589">
        <v>783400</v>
      </c>
      <c r="K1589">
        <v>1308900</v>
      </c>
      <c r="L1589">
        <v>476600</v>
      </c>
      <c r="M1589">
        <v>63250</v>
      </c>
      <c r="N1589">
        <v>113640</v>
      </c>
      <c r="O1589">
        <v>247100</v>
      </c>
      <c r="P1589">
        <f>SUM(Emisiones_GEI_CO2eq_MUNDO[[#This Row],[Agricultura (kilotoneladas CO₂e)]:[Aviación y Envíos (kilotoneladas CO₂e)]])</f>
        <v>3630480</v>
      </c>
    </row>
    <row r="1590" spans="1:16" x14ac:dyDescent="0.25">
      <c r="A1590" t="s">
        <v>5382</v>
      </c>
      <c r="B1590" t="s">
        <v>5688</v>
      </c>
      <c r="D1590">
        <v>2012</v>
      </c>
      <c r="E1590">
        <v>385670</v>
      </c>
      <c r="F1590">
        <v>-431780</v>
      </c>
      <c r="G1590">
        <v>124110</v>
      </c>
      <c r="H1590">
        <v>162990</v>
      </c>
      <c r="I1590">
        <v>377900</v>
      </c>
      <c r="J1590">
        <v>753000</v>
      </c>
      <c r="K1590">
        <v>1289800</v>
      </c>
      <c r="L1590">
        <v>486900</v>
      </c>
      <c r="M1590">
        <v>62560</v>
      </c>
      <c r="N1590">
        <v>113900</v>
      </c>
      <c r="O1590">
        <v>235700</v>
      </c>
      <c r="P1590">
        <f>SUM(Emisiones_GEI_CO2eq_MUNDO[[#This Row],[Agricultura (kilotoneladas CO₂e)]:[Aviación y Envíos (kilotoneladas CO₂e)]])</f>
        <v>3560750</v>
      </c>
    </row>
    <row r="1591" spans="1:16" x14ac:dyDescent="0.25">
      <c r="A1591" t="s">
        <v>5382</v>
      </c>
      <c r="B1591" t="s">
        <v>5688</v>
      </c>
      <c r="D1591">
        <v>2013</v>
      </c>
      <c r="E1591">
        <v>388600</v>
      </c>
      <c r="F1591">
        <v>-434930</v>
      </c>
      <c r="G1591">
        <v>120450</v>
      </c>
      <c r="H1591">
        <v>161140</v>
      </c>
      <c r="I1591">
        <v>369700</v>
      </c>
      <c r="J1591">
        <v>746700</v>
      </c>
      <c r="K1591">
        <v>1223900</v>
      </c>
      <c r="L1591">
        <v>497300</v>
      </c>
      <c r="M1591">
        <v>60380</v>
      </c>
      <c r="N1591">
        <v>113240</v>
      </c>
      <c r="O1591">
        <v>228500</v>
      </c>
      <c r="P1591">
        <f>SUM(Emisiones_GEI_CO2eq_MUNDO[[#This Row],[Agricultura (kilotoneladas CO₂e)]:[Aviación y Envíos (kilotoneladas CO₂e)]])</f>
        <v>3474980</v>
      </c>
    </row>
    <row r="1592" spans="1:16" x14ac:dyDescent="0.25">
      <c r="A1592" t="s">
        <v>5382</v>
      </c>
      <c r="B1592" t="s">
        <v>5688</v>
      </c>
      <c r="D1592">
        <v>2014</v>
      </c>
      <c r="E1592">
        <v>392780</v>
      </c>
      <c r="F1592">
        <v>-434820</v>
      </c>
      <c r="G1592">
        <v>116920</v>
      </c>
      <c r="H1592">
        <v>167480</v>
      </c>
      <c r="I1592">
        <v>359500</v>
      </c>
      <c r="J1592">
        <v>754400</v>
      </c>
      <c r="K1592">
        <v>1154100</v>
      </c>
      <c r="L1592">
        <v>425400</v>
      </c>
      <c r="M1592">
        <v>58750</v>
      </c>
      <c r="N1592">
        <v>108350</v>
      </c>
      <c r="O1592">
        <v>225900</v>
      </c>
      <c r="P1592">
        <f>SUM(Emisiones_GEI_CO2eq_MUNDO[[#This Row],[Agricultura (kilotoneladas CO₂e)]:[Aviación y Envíos (kilotoneladas CO₂e)]])</f>
        <v>3328760</v>
      </c>
    </row>
    <row r="1593" spans="1:16" x14ac:dyDescent="0.25">
      <c r="A1593" t="s">
        <v>5382</v>
      </c>
      <c r="B1593" t="s">
        <v>5688</v>
      </c>
      <c r="D1593">
        <v>2015</v>
      </c>
      <c r="E1593">
        <v>396200</v>
      </c>
      <c r="F1593">
        <v>-434990</v>
      </c>
      <c r="G1593">
        <v>115090</v>
      </c>
      <c r="H1593">
        <v>162610</v>
      </c>
      <c r="I1593">
        <v>358700</v>
      </c>
      <c r="J1593">
        <v>769400</v>
      </c>
      <c r="K1593">
        <v>1177500</v>
      </c>
      <c r="L1593">
        <v>448600</v>
      </c>
      <c r="M1593">
        <v>58800</v>
      </c>
      <c r="N1593">
        <v>108800</v>
      </c>
      <c r="O1593">
        <v>230600</v>
      </c>
      <c r="P1593">
        <f>SUM(Emisiones_GEI_CO2eq_MUNDO[[#This Row],[Agricultura (kilotoneladas CO₂e)]:[Aviación y Envíos (kilotoneladas CO₂e)]])</f>
        <v>3391310</v>
      </c>
    </row>
    <row r="1594" spans="1:16" x14ac:dyDescent="0.25">
      <c r="A1594" t="s">
        <v>5382</v>
      </c>
      <c r="B1594" t="s">
        <v>5688</v>
      </c>
      <c r="D1594">
        <v>2016</v>
      </c>
      <c r="E1594">
        <v>395230</v>
      </c>
      <c r="F1594">
        <v>-435040</v>
      </c>
      <c r="G1594">
        <v>111450</v>
      </c>
      <c r="H1594">
        <v>163170</v>
      </c>
      <c r="I1594">
        <v>355400</v>
      </c>
      <c r="J1594">
        <v>789000</v>
      </c>
      <c r="K1594">
        <v>1157500</v>
      </c>
      <c r="L1594">
        <v>460400</v>
      </c>
      <c r="M1594">
        <v>56840</v>
      </c>
      <c r="N1594">
        <v>109100</v>
      </c>
      <c r="O1594">
        <v>241200</v>
      </c>
      <c r="P1594">
        <f>SUM(Emisiones_GEI_CO2eq_MUNDO[[#This Row],[Agricultura (kilotoneladas CO₂e)]:[Aviación y Envíos (kilotoneladas CO₂e)]])</f>
        <v>3404250</v>
      </c>
    </row>
    <row r="1595" spans="1:16" x14ac:dyDescent="0.25">
      <c r="A1595" t="s">
        <v>5383</v>
      </c>
      <c r="B1595" t="s">
        <v>5689</v>
      </c>
      <c r="C1595" t="s">
        <v>5384</v>
      </c>
      <c r="D1595">
        <v>1990</v>
      </c>
      <c r="E1595">
        <v>930</v>
      </c>
      <c r="F1595">
        <v>-1680</v>
      </c>
      <c r="G1595">
        <v>100</v>
      </c>
      <c r="H1595">
        <v>40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70</v>
      </c>
      <c r="O1595">
        <v>0</v>
      </c>
      <c r="P1595">
        <f>SUM(Emisiones_GEI_CO2eq_MUNDO[[#This Row],[Agricultura (kilotoneladas CO₂e)]:[Aviación y Envíos (kilotoneladas CO₂e)]])</f>
        <v>-540</v>
      </c>
    </row>
    <row r="1596" spans="1:16" x14ac:dyDescent="0.25">
      <c r="A1596" t="s">
        <v>5383</v>
      </c>
      <c r="B1596" t="s">
        <v>5689</v>
      </c>
      <c r="C1596" t="s">
        <v>5384</v>
      </c>
      <c r="D1596">
        <v>1991</v>
      </c>
      <c r="E1596">
        <v>940</v>
      </c>
      <c r="F1596">
        <v>-1680</v>
      </c>
      <c r="G1596">
        <v>100</v>
      </c>
      <c r="H1596">
        <v>40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70</v>
      </c>
      <c r="O1596">
        <v>0</v>
      </c>
      <c r="P1596">
        <f>SUM(Emisiones_GEI_CO2eq_MUNDO[[#This Row],[Agricultura (kilotoneladas CO₂e)]:[Aviación y Envíos (kilotoneladas CO₂e)]])</f>
        <v>-530</v>
      </c>
    </row>
    <row r="1597" spans="1:16" x14ac:dyDescent="0.25">
      <c r="A1597" t="s">
        <v>5383</v>
      </c>
      <c r="B1597" t="s">
        <v>5689</v>
      </c>
      <c r="C1597" t="s">
        <v>5384</v>
      </c>
      <c r="D1597">
        <v>1992</v>
      </c>
      <c r="E1597">
        <v>950</v>
      </c>
      <c r="F1597">
        <v>-1680</v>
      </c>
      <c r="G1597">
        <v>100</v>
      </c>
      <c r="H1597">
        <v>40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70</v>
      </c>
      <c r="O1597">
        <v>0</v>
      </c>
      <c r="P1597">
        <f>SUM(Emisiones_GEI_CO2eq_MUNDO[[#This Row],[Agricultura (kilotoneladas CO₂e)]:[Aviación y Envíos (kilotoneladas CO₂e)]])</f>
        <v>-520</v>
      </c>
    </row>
    <row r="1598" spans="1:16" x14ac:dyDescent="0.25">
      <c r="A1598" t="s">
        <v>5383</v>
      </c>
      <c r="B1598" t="s">
        <v>5689</v>
      </c>
      <c r="C1598" t="s">
        <v>5384</v>
      </c>
      <c r="D1598">
        <v>1993</v>
      </c>
      <c r="E1598">
        <v>1020</v>
      </c>
      <c r="F1598">
        <v>-1680</v>
      </c>
      <c r="G1598">
        <v>100</v>
      </c>
      <c r="H1598">
        <v>40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70</v>
      </c>
      <c r="O1598">
        <v>0</v>
      </c>
      <c r="P1598">
        <f>SUM(Emisiones_GEI_CO2eq_MUNDO[[#This Row],[Agricultura (kilotoneladas CO₂e)]:[Aviación y Envíos (kilotoneladas CO₂e)]])</f>
        <v>-450</v>
      </c>
    </row>
    <row r="1599" spans="1:16" x14ac:dyDescent="0.25">
      <c r="A1599" t="s">
        <v>5383</v>
      </c>
      <c r="B1599" t="s">
        <v>5689</v>
      </c>
      <c r="C1599" t="s">
        <v>5384</v>
      </c>
      <c r="D1599">
        <v>1994</v>
      </c>
      <c r="E1599">
        <v>1060</v>
      </c>
      <c r="F1599">
        <v>-1680</v>
      </c>
      <c r="G1599">
        <v>100</v>
      </c>
      <c r="H1599">
        <v>40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70</v>
      </c>
      <c r="O1599">
        <v>0</v>
      </c>
      <c r="P1599">
        <f>SUM(Emisiones_GEI_CO2eq_MUNDO[[#This Row],[Agricultura (kilotoneladas CO₂e)]:[Aviación y Envíos (kilotoneladas CO₂e)]])</f>
        <v>-410</v>
      </c>
    </row>
    <row r="1600" spans="1:16" x14ac:dyDescent="0.25">
      <c r="A1600" t="s">
        <v>5383</v>
      </c>
      <c r="B1600" t="s">
        <v>5689</v>
      </c>
      <c r="C1600" t="s">
        <v>5384</v>
      </c>
      <c r="D1600">
        <v>1995</v>
      </c>
      <c r="E1600">
        <v>1110</v>
      </c>
      <c r="F1600">
        <v>-1680</v>
      </c>
      <c r="G1600">
        <v>100</v>
      </c>
      <c r="H1600">
        <v>40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70</v>
      </c>
      <c r="O1600">
        <v>0</v>
      </c>
      <c r="P1600">
        <f>SUM(Emisiones_GEI_CO2eq_MUNDO[[#This Row],[Agricultura (kilotoneladas CO₂e)]:[Aviación y Envíos (kilotoneladas CO₂e)]])</f>
        <v>-360</v>
      </c>
    </row>
    <row r="1601" spans="1:16" x14ac:dyDescent="0.25">
      <c r="A1601" t="s">
        <v>5383</v>
      </c>
      <c r="B1601" t="s">
        <v>5689</v>
      </c>
      <c r="C1601" t="s">
        <v>5384</v>
      </c>
      <c r="D1601">
        <v>1996</v>
      </c>
      <c r="E1601">
        <v>1100</v>
      </c>
      <c r="F1601">
        <v>-1690</v>
      </c>
      <c r="G1601">
        <v>100</v>
      </c>
      <c r="H1601">
        <v>40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80</v>
      </c>
      <c r="O1601">
        <v>0</v>
      </c>
      <c r="P1601">
        <f>SUM(Emisiones_GEI_CO2eq_MUNDO[[#This Row],[Agricultura (kilotoneladas CO₂e)]:[Aviación y Envíos (kilotoneladas CO₂e)]])</f>
        <v>-370</v>
      </c>
    </row>
    <row r="1602" spans="1:16" x14ac:dyDescent="0.25">
      <c r="A1602" t="s">
        <v>5383</v>
      </c>
      <c r="B1602" t="s">
        <v>5689</v>
      </c>
      <c r="C1602" t="s">
        <v>5384</v>
      </c>
      <c r="D1602">
        <v>1997</v>
      </c>
      <c r="E1602">
        <v>1100</v>
      </c>
      <c r="F1602">
        <v>-1680</v>
      </c>
      <c r="G1602">
        <v>110</v>
      </c>
      <c r="H1602">
        <v>40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80</v>
      </c>
      <c r="O1602">
        <v>0</v>
      </c>
      <c r="P1602">
        <f>SUM(Emisiones_GEI_CO2eq_MUNDO[[#This Row],[Agricultura (kilotoneladas CO₂e)]:[Aviación y Envíos (kilotoneladas CO₂e)]])</f>
        <v>-350</v>
      </c>
    </row>
    <row r="1603" spans="1:16" x14ac:dyDescent="0.25">
      <c r="A1603" t="s">
        <v>5383</v>
      </c>
      <c r="B1603" t="s">
        <v>5689</v>
      </c>
      <c r="C1603" t="s">
        <v>5384</v>
      </c>
      <c r="D1603">
        <v>1998</v>
      </c>
      <c r="E1603">
        <v>1080</v>
      </c>
      <c r="F1603">
        <v>-1680</v>
      </c>
      <c r="G1603">
        <v>110</v>
      </c>
      <c r="H1603">
        <v>40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80</v>
      </c>
      <c r="O1603">
        <v>0</v>
      </c>
      <c r="P1603">
        <f>SUM(Emisiones_GEI_CO2eq_MUNDO[[#This Row],[Agricultura (kilotoneladas CO₂e)]:[Aviación y Envíos (kilotoneladas CO₂e)]])</f>
        <v>-370</v>
      </c>
    </row>
    <row r="1604" spans="1:16" x14ac:dyDescent="0.25">
      <c r="A1604" t="s">
        <v>5383</v>
      </c>
      <c r="B1604" t="s">
        <v>5689</v>
      </c>
      <c r="C1604" t="s">
        <v>5384</v>
      </c>
      <c r="D1604">
        <v>1999</v>
      </c>
      <c r="E1604">
        <v>1040</v>
      </c>
      <c r="F1604">
        <v>-1690</v>
      </c>
      <c r="G1604">
        <v>110</v>
      </c>
      <c r="H1604">
        <v>50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80</v>
      </c>
      <c r="O1604">
        <v>0</v>
      </c>
      <c r="P1604">
        <f>SUM(Emisiones_GEI_CO2eq_MUNDO[[#This Row],[Agricultura (kilotoneladas CO₂e)]:[Aviación y Envíos (kilotoneladas CO₂e)]])</f>
        <v>-410</v>
      </c>
    </row>
    <row r="1605" spans="1:16" x14ac:dyDescent="0.25">
      <c r="A1605" t="s">
        <v>5383</v>
      </c>
      <c r="B1605" t="s">
        <v>5689</v>
      </c>
      <c r="C1605" t="s">
        <v>5384</v>
      </c>
      <c r="D1605">
        <v>2000</v>
      </c>
      <c r="E1605">
        <v>1020</v>
      </c>
      <c r="F1605">
        <v>-1700</v>
      </c>
      <c r="G1605">
        <v>110</v>
      </c>
      <c r="H1605">
        <v>50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90</v>
      </c>
      <c r="O1605">
        <v>0</v>
      </c>
      <c r="P1605">
        <f>SUM(Emisiones_GEI_CO2eq_MUNDO[[#This Row],[Agricultura (kilotoneladas CO₂e)]:[Aviación y Envíos (kilotoneladas CO₂e)]])</f>
        <v>-430</v>
      </c>
    </row>
    <row r="1606" spans="1:16" x14ac:dyDescent="0.25">
      <c r="A1606" t="s">
        <v>5383</v>
      </c>
      <c r="B1606" t="s">
        <v>5689</v>
      </c>
      <c r="C1606" t="s">
        <v>5384</v>
      </c>
      <c r="D1606">
        <v>2001</v>
      </c>
      <c r="E1606">
        <v>1050</v>
      </c>
      <c r="F1606">
        <v>-2060</v>
      </c>
      <c r="G1606">
        <v>110</v>
      </c>
      <c r="H1606">
        <v>50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90</v>
      </c>
      <c r="O1606">
        <v>0</v>
      </c>
      <c r="P1606">
        <f>SUM(Emisiones_GEI_CO2eq_MUNDO[[#This Row],[Agricultura (kilotoneladas CO₂e)]:[Aviación y Envíos (kilotoneladas CO₂e)]])</f>
        <v>-760</v>
      </c>
    </row>
    <row r="1607" spans="1:16" x14ac:dyDescent="0.25">
      <c r="A1607" t="s">
        <v>5383</v>
      </c>
      <c r="B1607" t="s">
        <v>5689</v>
      </c>
      <c r="C1607" t="s">
        <v>5384</v>
      </c>
      <c r="D1607">
        <v>2002</v>
      </c>
      <c r="E1607">
        <v>1030</v>
      </c>
      <c r="F1607">
        <v>-2069.99999999999</v>
      </c>
      <c r="G1607">
        <v>110</v>
      </c>
      <c r="H1607">
        <v>60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90</v>
      </c>
      <c r="O1607">
        <v>0</v>
      </c>
      <c r="P1607">
        <f>SUM(Emisiones_GEI_CO2eq_MUNDO[[#This Row],[Agricultura (kilotoneladas CO₂e)]:[Aviación y Envíos (kilotoneladas CO₂e)]])</f>
        <v>-779.99999999999</v>
      </c>
    </row>
    <row r="1608" spans="1:16" x14ac:dyDescent="0.25">
      <c r="A1608" t="s">
        <v>5383</v>
      </c>
      <c r="B1608" t="s">
        <v>5689</v>
      </c>
      <c r="C1608" t="s">
        <v>5384</v>
      </c>
      <c r="D1608">
        <v>2003</v>
      </c>
      <c r="E1608">
        <v>970</v>
      </c>
      <c r="F1608">
        <v>-2029.99999999999</v>
      </c>
      <c r="G1608">
        <v>120</v>
      </c>
      <c r="H1608">
        <v>70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100</v>
      </c>
      <c r="O1608">
        <v>0</v>
      </c>
      <c r="P1608">
        <f>SUM(Emisiones_GEI_CO2eq_MUNDO[[#This Row],[Agricultura (kilotoneladas CO₂e)]:[Aviación y Envíos (kilotoneladas CO₂e)]])</f>
        <v>-769.99999999999</v>
      </c>
    </row>
    <row r="1609" spans="1:16" x14ac:dyDescent="0.25">
      <c r="A1609" t="s">
        <v>5383</v>
      </c>
      <c r="B1609" t="s">
        <v>5689</v>
      </c>
      <c r="C1609" t="s">
        <v>5384</v>
      </c>
      <c r="D1609">
        <v>2004</v>
      </c>
      <c r="E1609">
        <v>1010</v>
      </c>
      <c r="F1609">
        <v>-2069.99999999999</v>
      </c>
      <c r="G1609">
        <v>120</v>
      </c>
      <c r="H1609">
        <v>70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100</v>
      </c>
      <c r="O1609">
        <v>0</v>
      </c>
      <c r="P1609">
        <f>SUM(Emisiones_GEI_CO2eq_MUNDO[[#This Row],[Agricultura (kilotoneladas CO₂e)]:[Aviación y Envíos (kilotoneladas CO₂e)]])</f>
        <v>-769.99999999999</v>
      </c>
    </row>
    <row r="1610" spans="1:16" x14ac:dyDescent="0.25">
      <c r="A1610" t="s">
        <v>5383</v>
      </c>
      <c r="B1610" t="s">
        <v>5689</v>
      </c>
      <c r="C1610" t="s">
        <v>5384</v>
      </c>
      <c r="D1610">
        <v>2005</v>
      </c>
      <c r="E1610">
        <v>1000</v>
      </c>
      <c r="F1610">
        <v>-2060</v>
      </c>
      <c r="G1610">
        <v>120</v>
      </c>
      <c r="H1610">
        <v>80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110</v>
      </c>
      <c r="O1610">
        <v>0</v>
      </c>
      <c r="P1610">
        <f>SUM(Emisiones_GEI_CO2eq_MUNDO[[#This Row],[Agricultura (kilotoneladas CO₂e)]:[Aviación y Envíos (kilotoneladas CO₂e)]])</f>
        <v>-750</v>
      </c>
    </row>
    <row r="1611" spans="1:16" x14ac:dyDescent="0.25">
      <c r="A1611" t="s">
        <v>5383</v>
      </c>
      <c r="B1611" t="s">
        <v>5689</v>
      </c>
      <c r="C1611" t="s">
        <v>5384</v>
      </c>
      <c r="D1611">
        <v>2006</v>
      </c>
      <c r="E1611">
        <v>980</v>
      </c>
      <c r="F1611">
        <v>610</v>
      </c>
      <c r="G1611">
        <v>120</v>
      </c>
      <c r="H1611">
        <v>80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100</v>
      </c>
      <c r="O1611">
        <v>0</v>
      </c>
      <c r="P1611">
        <f>SUM(Emisiones_GEI_CO2eq_MUNDO[[#This Row],[Agricultura (kilotoneladas CO₂e)]:[Aviación y Envíos (kilotoneladas CO₂e)]])</f>
        <v>1890</v>
      </c>
    </row>
    <row r="1612" spans="1:16" x14ac:dyDescent="0.25">
      <c r="A1612" t="s">
        <v>5383</v>
      </c>
      <c r="B1612" t="s">
        <v>5689</v>
      </c>
      <c r="C1612" t="s">
        <v>5384</v>
      </c>
      <c r="D1612">
        <v>2007</v>
      </c>
      <c r="E1612">
        <v>990</v>
      </c>
      <c r="F1612">
        <v>610</v>
      </c>
      <c r="G1612">
        <v>120</v>
      </c>
      <c r="H1612">
        <v>90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90</v>
      </c>
      <c r="O1612">
        <v>0</v>
      </c>
      <c r="P1612">
        <f>SUM(Emisiones_GEI_CO2eq_MUNDO[[#This Row],[Agricultura (kilotoneladas CO₂e)]:[Aviación y Envíos (kilotoneladas CO₂e)]])</f>
        <v>1900</v>
      </c>
    </row>
    <row r="1613" spans="1:16" x14ac:dyDescent="0.25">
      <c r="A1613" t="s">
        <v>5383</v>
      </c>
      <c r="B1613" t="s">
        <v>5689</v>
      </c>
      <c r="C1613" t="s">
        <v>5384</v>
      </c>
      <c r="D1613">
        <v>2008</v>
      </c>
      <c r="E1613">
        <v>1000</v>
      </c>
      <c r="F1613">
        <v>610</v>
      </c>
      <c r="G1613">
        <v>120</v>
      </c>
      <c r="H1613">
        <v>90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80</v>
      </c>
      <c r="O1613">
        <v>0</v>
      </c>
      <c r="P1613">
        <f>SUM(Emisiones_GEI_CO2eq_MUNDO[[#This Row],[Agricultura (kilotoneladas CO₂e)]:[Aviación y Envíos (kilotoneladas CO₂e)]])</f>
        <v>1900</v>
      </c>
    </row>
    <row r="1614" spans="1:16" x14ac:dyDescent="0.25">
      <c r="A1614" t="s">
        <v>5383</v>
      </c>
      <c r="B1614" t="s">
        <v>5689</v>
      </c>
      <c r="C1614" t="s">
        <v>5384</v>
      </c>
      <c r="D1614">
        <v>2009</v>
      </c>
      <c r="E1614">
        <v>970</v>
      </c>
      <c r="F1614">
        <v>690</v>
      </c>
      <c r="G1614">
        <v>120</v>
      </c>
      <c r="H1614">
        <v>90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70</v>
      </c>
      <c r="O1614">
        <v>0</v>
      </c>
      <c r="P1614">
        <f>SUM(Emisiones_GEI_CO2eq_MUNDO[[#This Row],[Agricultura (kilotoneladas CO₂e)]:[Aviación y Envíos (kilotoneladas CO₂e)]])</f>
        <v>1940</v>
      </c>
    </row>
    <row r="1615" spans="1:16" x14ac:dyDescent="0.25">
      <c r="A1615" t="s">
        <v>5383</v>
      </c>
      <c r="B1615" t="s">
        <v>5689</v>
      </c>
      <c r="C1615" t="s">
        <v>5384</v>
      </c>
      <c r="D1615">
        <v>2010</v>
      </c>
      <c r="E1615">
        <v>970</v>
      </c>
      <c r="F1615">
        <v>620</v>
      </c>
      <c r="G1615">
        <v>120</v>
      </c>
      <c r="H1615">
        <v>110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60</v>
      </c>
      <c r="O1615">
        <v>0</v>
      </c>
      <c r="P1615">
        <f>SUM(Emisiones_GEI_CO2eq_MUNDO[[#This Row],[Agricultura (kilotoneladas CO₂e)]:[Aviación y Envíos (kilotoneladas CO₂e)]])</f>
        <v>1880</v>
      </c>
    </row>
    <row r="1616" spans="1:16" x14ac:dyDescent="0.25">
      <c r="A1616" t="s">
        <v>5383</v>
      </c>
      <c r="B1616" t="s">
        <v>5689</v>
      </c>
      <c r="C1616" t="s">
        <v>5384</v>
      </c>
      <c r="D1616">
        <v>2011</v>
      </c>
      <c r="E1616">
        <v>970</v>
      </c>
      <c r="F1616">
        <v>-3020</v>
      </c>
      <c r="G1616">
        <v>120</v>
      </c>
      <c r="H1616">
        <v>120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120</v>
      </c>
      <c r="O1616">
        <v>0</v>
      </c>
      <c r="P1616">
        <f>SUM(Emisiones_GEI_CO2eq_MUNDO[[#This Row],[Agricultura (kilotoneladas CO₂e)]:[Aviación y Envíos (kilotoneladas CO₂e)]])</f>
        <v>-1690</v>
      </c>
    </row>
    <row r="1617" spans="1:16" x14ac:dyDescent="0.25">
      <c r="A1617" t="s">
        <v>5383</v>
      </c>
      <c r="B1617" t="s">
        <v>5689</v>
      </c>
      <c r="C1617" t="s">
        <v>5384</v>
      </c>
      <c r="D1617">
        <v>2012</v>
      </c>
      <c r="E1617">
        <v>970</v>
      </c>
      <c r="F1617">
        <v>-3020</v>
      </c>
      <c r="G1617">
        <v>120</v>
      </c>
      <c r="H1617">
        <v>110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170</v>
      </c>
      <c r="O1617">
        <v>0</v>
      </c>
      <c r="P1617">
        <f>SUM(Emisiones_GEI_CO2eq_MUNDO[[#This Row],[Agricultura (kilotoneladas CO₂e)]:[Aviación y Envíos (kilotoneladas CO₂e)]])</f>
        <v>-1650</v>
      </c>
    </row>
    <row r="1618" spans="1:16" x14ac:dyDescent="0.25">
      <c r="A1618" t="s">
        <v>5383</v>
      </c>
      <c r="B1618" t="s">
        <v>5689</v>
      </c>
      <c r="C1618" t="s">
        <v>5384</v>
      </c>
      <c r="D1618">
        <v>2013</v>
      </c>
      <c r="E1618">
        <v>980</v>
      </c>
      <c r="F1618">
        <v>-3020</v>
      </c>
      <c r="G1618">
        <v>130</v>
      </c>
      <c r="H1618">
        <v>130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220</v>
      </c>
      <c r="O1618">
        <v>0</v>
      </c>
      <c r="P1618">
        <f>SUM(Emisiones_GEI_CO2eq_MUNDO[[#This Row],[Agricultura (kilotoneladas CO₂e)]:[Aviación y Envíos (kilotoneladas CO₂e)]])</f>
        <v>-1560</v>
      </c>
    </row>
    <row r="1619" spans="1:16" x14ac:dyDescent="0.25">
      <c r="A1619" t="s">
        <v>5383</v>
      </c>
      <c r="B1619" t="s">
        <v>5689</v>
      </c>
      <c r="C1619" t="s">
        <v>5384</v>
      </c>
      <c r="D1619">
        <v>2014</v>
      </c>
      <c r="E1619">
        <v>980</v>
      </c>
      <c r="F1619">
        <v>-2960</v>
      </c>
      <c r="G1619">
        <v>130</v>
      </c>
      <c r="H1619">
        <v>130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270</v>
      </c>
      <c r="O1619">
        <v>0</v>
      </c>
      <c r="P1619">
        <f>SUM(Emisiones_GEI_CO2eq_MUNDO[[#This Row],[Agricultura (kilotoneladas CO₂e)]:[Aviación y Envíos (kilotoneladas CO₂e)]])</f>
        <v>-1450</v>
      </c>
    </row>
    <row r="1620" spans="1:16" x14ac:dyDescent="0.25">
      <c r="A1620" t="s">
        <v>5383</v>
      </c>
      <c r="B1620" t="s">
        <v>5689</v>
      </c>
      <c r="C1620" t="s">
        <v>5384</v>
      </c>
      <c r="D1620">
        <v>2015</v>
      </c>
      <c r="E1620">
        <v>1000</v>
      </c>
      <c r="F1620">
        <v>-2950</v>
      </c>
      <c r="G1620">
        <v>130</v>
      </c>
      <c r="H1620">
        <v>140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320</v>
      </c>
      <c r="O1620">
        <v>0</v>
      </c>
      <c r="P1620">
        <f>SUM(Emisiones_GEI_CO2eq_MUNDO[[#This Row],[Agricultura (kilotoneladas CO₂e)]:[Aviación y Envíos (kilotoneladas CO₂e)]])</f>
        <v>-1360</v>
      </c>
    </row>
    <row r="1621" spans="1:16" x14ac:dyDescent="0.25">
      <c r="A1621" t="s">
        <v>5383</v>
      </c>
      <c r="B1621" t="s">
        <v>5689</v>
      </c>
      <c r="C1621" t="s">
        <v>5384</v>
      </c>
      <c r="D1621">
        <v>2016</v>
      </c>
      <c r="E1621">
        <v>990</v>
      </c>
      <c r="F1621">
        <v>-3010</v>
      </c>
      <c r="G1621">
        <v>130</v>
      </c>
      <c r="H1621">
        <v>150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320</v>
      </c>
      <c r="O1621">
        <v>0</v>
      </c>
      <c r="P1621">
        <f>SUM(Emisiones_GEI_CO2eq_MUNDO[[#This Row],[Agricultura (kilotoneladas CO₂e)]:[Aviación y Envíos (kilotoneladas CO₂e)]])</f>
        <v>-1420</v>
      </c>
    </row>
    <row r="1622" spans="1:16" x14ac:dyDescent="0.25">
      <c r="A1622" t="s">
        <v>5385</v>
      </c>
      <c r="B1622" t="s">
        <v>5690</v>
      </c>
      <c r="C1622" t="s">
        <v>5386</v>
      </c>
      <c r="D1622">
        <v>1990</v>
      </c>
      <c r="E1622">
        <v>7650</v>
      </c>
      <c r="F1622">
        <v>-24370</v>
      </c>
      <c r="G1622">
        <v>4670</v>
      </c>
      <c r="H1622">
        <v>2440</v>
      </c>
      <c r="I1622">
        <v>13600</v>
      </c>
      <c r="J1622">
        <v>11700</v>
      </c>
      <c r="K1622">
        <v>19800</v>
      </c>
      <c r="L1622">
        <v>6500</v>
      </c>
      <c r="M1622">
        <v>10</v>
      </c>
      <c r="N1622">
        <v>3000</v>
      </c>
      <c r="O1622">
        <v>2800</v>
      </c>
      <c r="P1622">
        <f>SUM(Emisiones_GEI_CO2eq_MUNDO[[#This Row],[Agricultura (kilotoneladas CO₂e)]:[Aviación y Envíos (kilotoneladas CO₂e)]])</f>
        <v>47800</v>
      </c>
    </row>
    <row r="1623" spans="1:16" x14ac:dyDescent="0.25">
      <c r="A1623" t="s">
        <v>5385</v>
      </c>
      <c r="B1623" t="s">
        <v>5690</v>
      </c>
      <c r="C1623" t="s">
        <v>5386</v>
      </c>
      <c r="D1623">
        <v>1991</v>
      </c>
      <c r="E1623">
        <v>7130</v>
      </c>
      <c r="F1623">
        <v>-24370</v>
      </c>
      <c r="G1623">
        <v>4730</v>
      </c>
      <c r="H1623">
        <v>2049.99999999999</v>
      </c>
      <c r="I1623">
        <v>13100</v>
      </c>
      <c r="J1623">
        <v>11400</v>
      </c>
      <c r="K1623">
        <v>21500</v>
      </c>
      <c r="L1623">
        <v>6800</v>
      </c>
      <c r="M1623">
        <v>50</v>
      </c>
      <c r="N1623">
        <v>2680</v>
      </c>
      <c r="O1623">
        <v>2600</v>
      </c>
      <c r="P1623">
        <f>SUM(Emisiones_GEI_CO2eq_MUNDO[[#This Row],[Agricultura (kilotoneladas CO₂e)]:[Aviación y Envíos (kilotoneladas CO₂e)]])</f>
        <v>47669.999999999985</v>
      </c>
    </row>
    <row r="1624" spans="1:16" x14ac:dyDescent="0.25">
      <c r="A1624" t="s">
        <v>5385</v>
      </c>
      <c r="B1624" t="s">
        <v>5690</v>
      </c>
      <c r="C1624" t="s">
        <v>5386</v>
      </c>
      <c r="D1624">
        <v>1992</v>
      </c>
      <c r="E1624">
        <v>7010</v>
      </c>
      <c r="F1624">
        <v>-24370</v>
      </c>
      <c r="G1624">
        <v>4740</v>
      </c>
      <c r="H1624">
        <v>1810</v>
      </c>
      <c r="I1624">
        <v>12700</v>
      </c>
      <c r="J1624">
        <v>11400</v>
      </c>
      <c r="K1624">
        <v>19100</v>
      </c>
      <c r="L1624">
        <v>6700</v>
      </c>
      <c r="M1624">
        <v>70</v>
      </c>
      <c r="N1624">
        <v>2870</v>
      </c>
      <c r="O1624">
        <v>3000</v>
      </c>
      <c r="P1624">
        <f>SUM(Emisiones_GEI_CO2eq_MUNDO[[#This Row],[Agricultura (kilotoneladas CO₂e)]:[Aviación y Envíos (kilotoneladas CO₂e)]])</f>
        <v>45030</v>
      </c>
    </row>
    <row r="1625" spans="1:16" x14ac:dyDescent="0.25">
      <c r="A1625" t="s">
        <v>5385</v>
      </c>
      <c r="B1625" t="s">
        <v>5690</v>
      </c>
      <c r="C1625" t="s">
        <v>5386</v>
      </c>
      <c r="D1625">
        <v>1993</v>
      </c>
      <c r="E1625">
        <v>6990</v>
      </c>
      <c r="F1625">
        <v>-24370</v>
      </c>
      <c r="G1625">
        <v>4730</v>
      </c>
      <c r="H1625">
        <v>1750</v>
      </c>
      <c r="I1625">
        <v>12200</v>
      </c>
      <c r="J1625">
        <v>11100</v>
      </c>
      <c r="K1625">
        <v>22200</v>
      </c>
      <c r="L1625">
        <v>5600</v>
      </c>
      <c r="M1625">
        <v>80</v>
      </c>
      <c r="N1625">
        <v>2890</v>
      </c>
      <c r="O1625">
        <v>2500</v>
      </c>
      <c r="P1625">
        <f>SUM(Emisiones_GEI_CO2eq_MUNDO[[#This Row],[Agricultura (kilotoneladas CO₂e)]:[Aviación y Envíos (kilotoneladas CO₂e)]])</f>
        <v>45670</v>
      </c>
    </row>
    <row r="1626" spans="1:16" x14ac:dyDescent="0.25">
      <c r="A1626" t="s">
        <v>5385</v>
      </c>
      <c r="B1626" t="s">
        <v>5690</v>
      </c>
      <c r="C1626" t="s">
        <v>5386</v>
      </c>
      <c r="D1626">
        <v>1994</v>
      </c>
      <c r="E1626">
        <v>7010</v>
      </c>
      <c r="F1626">
        <v>-24370</v>
      </c>
      <c r="G1626">
        <v>4670</v>
      </c>
      <c r="H1626">
        <v>1900</v>
      </c>
      <c r="I1626">
        <v>13500</v>
      </c>
      <c r="J1626">
        <v>11600</v>
      </c>
      <c r="K1626">
        <v>26900</v>
      </c>
      <c r="L1626">
        <v>6000</v>
      </c>
      <c r="M1626">
        <v>90</v>
      </c>
      <c r="N1626">
        <v>2610</v>
      </c>
      <c r="O1626">
        <v>2100</v>
      </c>
      <c r="P1626">
        <f>SUM(Emisiones_GEI_CO2eq_MUNDO[[#This Row],[Agricultura (kilotoneladas CO₂e)]:[Aviación y Envíos (kilotoneladas CO₂e)]])</f>
        <v>52010</v>
      </c>
    </row>
    <row r="1627" spans="1:16" x14ac:dyDescent="0.25">
      <c r="A1627" t="s">
        <v>5385</v>
      </c>
      <c r="B1627" t="s">
        <v>5690</v>
      </c>
      <c r="C1627" t="s">
        <v>5386</v>
      </c>
      <c r="D1627">
        <v>1995</v>
      </c>
      <c r="E1627">
        <v>6830</v>
      </c>
      <c r="F1627">
        <v>-24370</v>
      </c>
      <c r="G1627">
        <v>4600</v>
      </c>
      <c r="H1627">
        <v>2020</v>
      </c>
      <c r="I1627">
        <v>11800</v>
      </c>
      <c r="J1627">
        <v>11400</v>
      </c>
      <c r="K1627">
        <v>24800</v>
      </c>
      <c r="L1627">
        <v>6100</v>
      </c>
      <c r="M1627">
        <v>90</v>
      </c>
      <c r="N1627">
        <v>2600</v>
      </c>
      <c r="O1627">
        <v>1900</v>
      </c>
      <c r="P1627">
        <f>SUM(Emisiones_GEI_CO2eq_MUNDO[[#This Row],[Agricultura (kilotoneladas CO₂e)]:[Aviación y Envíos (kilotoneladas CO₂e)]])</f>
        <v>47770</v>
      </c>
    </row>
    <row r="1628" spans="1:16" x14ac:dyDescent="0.25">
      <c r="A1628" t="s">
        <v>5385</v>
      </c>
      <c r="B1628" t="s">
        <v>5690</v>
      </c>
      <c r="C1628" t="s">
        <v>5386</v>
      </c>
      <c r="D1628">
        <v>1996</v>
      </c>
      <c r="E1628">
        <v>6770</v>
      </c>
      <c r="F1628">
        <v>-24320</v>
      </c>
      <c r="G1628">
        <v>4490</v>
      </c>
      <c r="H1628">
        <v>2100</v>
      </c>
      <c r="I1628">
        <v>11600</v>
      </c>
      <c r="J1628">
        <v>11100</v>
      </c>
      <c r="K1628">
        <v>31800</v>
      </c>
      <c r="L1628">
        <v>5900</v>
      </c>
      <c r="M1628">
        <v>90</v>
      </c>
      <c r="N1628">
        <v>2640</v>
      </c>
      <c r="O1628">
        <v>2100</v>
      </c>
      <c r="P1628">
        <f>SUM(Emisiones_GEI_CO2eq_MUNDO[[#This Row],[Agricultura (kilotoneladas CO₂e)]:[Aviación y Envíos (kilotoneladas CO₂e)]])</f>
        <v>54270</v>
      </c>
    </row>
    <row r="1629" spans="1:16" x14ac:dyDescent="0.25">
      <c r="A1629" t="s">
        <v>5385</v>
      </c>
      <c r="B1629" t="s">
        <v>5690</v>
      </c>
      <c r="C1629" t="s">
        <v>5386</v>
      </c>
      <c r="D1629">
        <v>1997</v>
      </c>
      <c r="E1629">
        <v>6810</v>
      </c>
      <c r="F1629">
        <v>-24360</v>
      </c>
      <c r="G1629">
        <v>4370</v>
      </c>
      <c r="H1629">
        <v>2250</v>
      </c>
      <c r="I1629">
        <v>11900</v>
      </c>
      <c r="J1629">
        <v>11700</v>
      </c>
      <c r="K1629">
        <v>29300</v>
      </c>
      <c r="L1629">
        <v>5600</v>
      </c>
      <c r="M1629">
        <v>80</v>
      </c>
      <c r="N1629">
        <v>2640</v>
      </c>
      <c r="O1629">
        <v>2300</v>
      </c>
      <c r="P1629">
        <f>SUM(Emisiones_GEI_CO2eq_MUNDO[[#This Row],[Agricultura (kilotoneladas CO₂e)]:[Aviación y Envíos (kilotoneladas CO₂e)]])</f>
        <v>52590</v>
      </c>
    </row>
    <row r="1630" spans="1:16" x14ac:dyDescent="0.25">
      <c r="A1630" t="s">
        <v>5385</v>
      </c>
      <c r="B1630" t="s">
        <v>5690</v>
      </c>
      <c r="C1630" t="s">
        <v>5386</v>
      </c>
      <c r="D1630">
        <v>1998</v>
      </c>
      <c r="E1630">
        <v>6650</v>
      </c>
      <c r="F1630">
        <v>-24370</v>
      </c>
      <c r="G1630">
        <v>4179.99999999999</v>
      </c>
      <c r="H1630">
        <v>2290</v>
      </c>
      <c r="I1630">
        <v>13400</v>
      </c>
      <c r="J1630">
        <v>11900</v>
      </c>
      <c r="K1630">
        <v>24100</v>
      </c>
      <c r="L1630">
        <v>5700</v>
      </c>
      <c r="M1630">
        <v>80</v>
      </c>
      <c r="N1630">
        <v>2630</v>
      </c>
      <c r="O1630">
        <v>2600</v>
      </c>
      <c r="P1630">
        <f>SUM(Emisiones_GEI_CO2eq_MUNDO[[#This Row],[Agricultura (kilotoneladas CO₂e)]:[Aviación y Envíos (kilotoneladas CO₂e)]])</f>
        <v>49159.999999999985</v>
      </c>
    </row>
    <row r="1631" spans="1:16" x14ac:dyDescent="0.25">
      <c r="A1631" t="s">
        <v>5385</v>
      </c>
      <c r="B1631" t="s">
        <v>5690</v>
      </c>
      <c r="C1631" t="s">
        <v>5386</v>
      </c>
      <c r="D1631">
        <v>1999</v>
      </c>
      <c r="E1631">
        <v>6550</v>
      </c>
      <c r="F1631">
        <v>-24370</v>
      </c>
      <c r="G1631">
        <v>4090</v>
      </c>
      <c r="H1631">
        <v>2390</v>
      </c>
      <c r="I1631">
        <v>12800</v>
      </c>
      <c r="J1631">
        <v>12200</v>
      </c>
      <c r="K1631">
        <v>24500</v>
      </c>
      <c r="L1631">
        <v>4900</v>
      </c>
      <c r="M1631">
        <v>70</v>
      </c>
      <c r="N1631">
        <v>2510</v>
      </c>
      <c r="O1631">
        <v>2900</v>
      </c>
      <c r="P1631">
        <f>SUM(Emisiones_GEI_CO2eq_MUNDO[[#This Row],[Agricultura (kilotoneladas CO₂e)]:[Aviación y Envíos (kilotoneladas CO₂e)]])</f>
        <v>48540</v>
      </c>
    </row>
    <row r="1632" spans="1:16" x14ac:dyDescent="0.25">
      <c r="A1632" t="s">
        <v>5385</v>
      </c>
      <c r="B1632" t="s">
        <v>5690</v>
      </c>
      <c r="C1632" t="s">
        <v>5386</v>
      </c>
      <c r="D1632">
        <v>2000</v>
      </c>
      <c r="E1632">
        <v>6480</v>
      </c>
      <c r="F1632">
        <v>-24360</v>
      </c>
      <c r="G1632">
        <v>3850</v>
      </c>
      <c r="H1632">
        <v>2580</v>
      </c>
      <c r="I1632">
        <v>11000</v>
      </c>
      <c r="J1632">
        <v>11700</v>
      </c>
      <c r="K1632">
        <v>26000</v>
      </c>
      <c r="L1632">
        <v>3500</v>
      </c>
      <c r="M1632">
        <v>60</v>
      </c>
      <c r="N1632">
        <v>3280</v>
      </c>
      <c r="O1632">
        <v>3100</v>
      </c>
      <c r="P1632">
        <f>SUM(Emisiones_GEI_CO2eq_MUNDO[[#This Row],[Agricultura (kilotoneladas CO₂e)]:[Aviación y Envíos (kilotoneladas CO₂e)]])</f>
        <v>47190</v>
      </c>
    </row>
    <row r="1633" spans="1:16" x14ac:dyDescent="0.25">
      <c r="A1633" t="s">
        <v>5385</v>
      </c>
      <c r="B1633" t="s">
        <v>5690</v>
      </c>
      <c r="C1633" t="s">
        <v>5386</v>
      </c>
      <c r="D1633">
        <v>2001</v>
      </c>
      <c r="E1633">
        <v>6370</v>
      </c>
      <c r="F1633">
        <v>-15560</v>
      </c>
      <c r="G1633">
        <v>3690</v>
      </c>
      <c r="H1633">
        <v>2560</v>
      </c>
      <c r="I1633">
        <v>10900</v>
      </c>
      <c r="J1633">
        <v>11900</v>
      </c>
      <c r="K1633">
        <v>31200</v>
      </c>
      <c r="L1633">
        <v>3800</v>
      </c>
      <c r="M1633">
        <v>80</v>
      </c>
      <c r="N1633">
        <v>3740</v>
      </c>
      <c r="O1633">
        <v>2900</v>
      </c>
      <c r="P1633">
        <f>SUM(Emisiones_GEI_CO2eq_MUNDO[[#This Row],[Agricultura (kilotoneladas CO₂e)]:[Aviación y Envíos (kilotoneladas CO₂e)]])</f>
        <v>61580</v>
      </c>
    </row>
    <row r="1634" spans="1:16" x14ac:dyDescent="0.25">
      <c r="A1634" t="s">
        <v>5385</v>
      </c>
      <c r="B1634" t="s">
        <v>5690</v>
      </c>
      <c r="C1634" t="s">
        <v>5386</v>
      </c>
      <c r="D1634">
        <v>2002</v>
      </c>
      <c r="E1634">
        <v>6480</v>
      </c>
      <c r="F1634">
        <v>-15530</v>
      </c>
      <c r="G1634">
        <v>3430</v>
      </c>
      <c r="H1634">
        <v>2660</v>
      </c>
      <c r="I1634">
        <v>10500</v>
      </c>
      <c r="J1634">
        <v>12100</v>
      </c>
      <c r="K1634">
        <v>33900</v>
      </c>
      <c r="L1634">
        <v>3700</v>
      </c>
      <c r="M1634">
        <v>60</v>
      </c>
      <c r="N1634">
        <v>3560</v>
      </c>
      <c r="O1634">
        <v>3000</v>
      </c>
      <c r="P1634">
        <f>SUM(Emisiones_GEI_CO2eq_MUNDO[[#This Row],[Agricultura (kilotoneladas CO₂e)]:[Aviación y Envíos (kilotoneladas CO₂e)]])</f>
        <v>63860</v>
      </c>
    </row>
    <row r="1635" spans="1:16" x14ac:dyDescent="0.25">
      <c r="A1635" t="s">
        <v>5385</v>
      </c>
      <c r="B1635" t="s">
        <v>5690</v>
      </c>
      <c r="C1635" t="s">
        <v>5386</v>
      </c>
      <c r="D1635">
        <v>2003</v>
      </c>
      <c r="E1635">
        <v>6340</v>
      </c>
      <c r="F1635">
        <v>-15330</v>
      </c>
      <c r="G1635">
        <v>3230</v>
      </c>
      <c r="H1635">
        <v>2780</v>
      </c>
      <c r="I1635">
        <v>10200</v>
      </c>
      <c r="J1635">
        <v>12300</v>
      </c>
      <c r="K1635">
        <v>42100</v>
      </c>
      <c r="L1635">
        <v>3500</v>
      </c>
      <c r="M1635">
        <v>70</v>
      </c>
      <c r="N1635">
        <v>3980</v>
      </c>
      <c r="O1635">
        <v>3100</v>
      </c>
      <c r="P1635">
        <f>SUM(Emisiones_GEI_CO2eq_MUNDO[[#This Row],[Agricultura (kilotoneladas CO₂e)]:[Aviación y Envíos (kilotoneladas CO₂e)]])</f>
        <v>72270</v>
      </c>
    </row>
    <row r="1636" spans="1:16" x14ac:dyDescent="0.25">
      <c r="A1636" t="s">
        <v>5385</v>
      </c>
      <c r="B1636" t="s">
        <v>5690</v>
      </c>
      <c r="C1636" t="s">
        <v>5386</v>
      </c>
      <c r="D1636">
        <v>2004</v>
      </c>
      <c r="E1636">
        <v>6330</v>
      </c>
      <c r="F1636">
        <v>-15330</v>
      </c>
      <c r="G1636">
        <v>3070</v>
      </c>
      <c r="H1636">
        <v>3020</v>
      </c>
      <c r="I1636">
        <v>10300</v>
      </c>
      <c r="J1636">
        <v>12600</v>
      </c>
      <c r="K1636">
        <v>38300</v>
      </c>
      <c r="L1636">
        <v>3500</v>
      </c>
      <c r="M1636">
        <v>60</v>
      </c>
      <c r="N1636">
        <v>3450</v>
      </c>
      <c r="O1636">
        <v>2800</v>
      </c>
      <c r="P1636">
        <f>SUM(Emisiones_GEI_CO2eq_MUNDO[[#This Row],[Agricultura (kilotoneladas CO₂e)]:[Aviación y Envíos (kilotoneladas CO₂e)]])</f>
        <v>68100</v>
      </c>
    </row>
    <row r="1637" spans="1:16" x14ac:dyDescent="0.25">
      <c r="A1637" t="s">
        <v>5385</v>
      </c>
      <c r="B1637" t="s">
        <v>5690</v>
      </c>
      <c r="C1637" t="s">
        <v>5386</v>
      </c>
      <c r="D1637">
        <v>2005</v>
      </c>
      <c r="E1637">
        <v>6450</v>
      </c>
      <c r="F1637">
        <v>-15300</v>
      </c>
      <c r="G1637">
        <v>2830</v>
      </c>
      <c r="H1637">
        <v>3250</v>
      </c>
      <c r="I1637">
        <v>9800</v>
      </c>
      <c r="J1637">
        <v>12600</v>
      </c>
      <c r="K1637">
        <v>26700</v>
      </c>
      <c r="L1637">
        <v>3400</v>
      </c>
      <c r="M1637">
        <v>70</v>
      </c>
      <c r="N1637">
        <v>3260</v>
      </c>
      <c r="O1637">
        <v>2900</v>
      </c>
      <c r="P1637">
        <f>SUM(Emisiones_GEI_CO2eq_MUNDO[[#This Row],[Agricultura (kilotoneladas CO₂e)]:[Aviación y Envíos (kilotoneladas CO₂e)]])</f>
        <v>55960</v>
      </c>
    </row>
    <row r="1638" spans="1:16" x14ac:dyDescent="0.25">
      <c r="A1638" t="s">
        <v>5385</v>
      </c>
      <c r="B1638" t="s">
        <v>5690</v>
      </c>
      <c r="C1638" t="s">
        <v>5386</v>
      </c>
      <c r="D1638">
        <v>2006</v>
      </c>
      <c r="E1638">
        <v>6200</v>
      </c>
      <c r="F1638">
        <v>-19380</v>
      </c>
      <c r="G1638">
        <v>2910</v>
      </c>
      <c r="H1638">
        <v>3170</v>
      </c>
      <c r="I1638">
        <v>9800</v>
      </c>
      <c r="J1638">
        <v>12800</v>
      </c>
      <c r="K1638">
        <v>38300</v>
      </c>
      <c r="L1638">
        <v>3300</v>
      </c>
      <c r="M1638">
        <v>60</v>
      </c>
      <c r="N1638">
        <v>3120</v>
      </c>
      <c r="O1638">
        <v>3200</v>
      </c>
      <c r="P1638">
        <f>SUM(Emisiones_GEI_CO2eq_MUNDO[[#This Row],[Agricultura (kilotoneladas CO₂e)]:[Aviación y Envíos (kilotoneladas CO₂e)]])</f>
        <v>63480</v>
      </c>
    </row>
    <row r="1639" spans="1:16" x14ac:dyDescent="0.25">
      <c r="A1639" t="s">
        <v>5385</v>
      </c>
      <c r="B1639" t="s">
        <v>5690</v>
      </c>
      <c r="C1639" t="s">
        <v>5386</v>
      </c>
      <c r="D1639">
        <v>2007</v>
      </c>
      <c r="E1639">
        <v>6320</v>
      </c>
      <c r="F1639">
        <v>-19480</v>
      </c>
      <c r="G1639">
        <v>2790</v>
      </c>
      <c r="H1639">
        <v>3300</v>
      </c>
      <c r="I1639">
        <v>9400</v>
      </c>
      <c r="J1639">
        <v>13100</v>
      </c>
      <c r="K1639">
        <v>36400</v>
      </c>
      <c r="L1639">
        <v>3200</v>
      </c>
      <c r="M1639">
        <v>60</v>
      </c>
      <c r="N1639">
        <v>3300</v>
      </c>
      <c r="O1639">
        <v>3100</v>
      </c>
      <c r="P1639">
        <f>SUM(Emisiones_GEI_CO2eq_MUNDO[[#This Row],[Agricultura (kilotoneladas CO₂e)]:[Aviación y Envíos (kilotoneladas CO₂e)]])</f>
        <v>61490</v>
      </c>
    </row>
    <row r="1640" spans="1:16" x14ac:dyDescent="0.25">
      <c r="A1640" t="s">
        <v>5385</v>
      </c>
      <c r="B1640" t="s">
        <v>5690</v>
      </c>
      <c r="C1640" t="s">
        <v>5386</v>
      </c>
      <c r="D1640">
        <v>2008</v>
      </c>
      <c r="E1640">
        <v>6560</v>
      </c>
      <c r="F1640">
        <v>-19400</v>
      </c>
      <c r="G1640">
        <v>2680</v>
      </c>
      <c r="H1640">
        <v>3530</v>
      </c>
      <c r="I1640">
        <v>9000</v>
      </c>
      <c r="J1640">
        <v>12500</v>
      </c>
      <c r="K1640">
        <v>29700</v>
      </c>
      <c r="L1640">
        <v>2500</v>
      </c>
      <c r="M1640">
        <v>60</v>
      </c>
      <c r="N1640">
        <v>3270</v>
      </c>
      <c r="O1640">
        <v>3000</v>
      </c>
      <c r="P1640">
        <f>SUM(Emisiones_GEI_CO2eq_MUNDO[[#This Row],[Agricultura (kilotoneladas CO₂e)]:[Aviación y Envíos (kilotoneladas CO₂e)]])</f>
        <v>53400</v>
      </c>
    </row>
    <row r="1641" spans="1:16" x14ac:dyDescent="0.25">
      <c r="A1641" t="s">
        <v>5385</v>
      </c>
      <c r="B1641" t="s">
        <v>5690</v>
      </c>
      <c r="C1641" t="s">
        <v>5386</v>
      </c>
      <c r="D1641">
        <v>2009</v>
      </c>
      <c r="E1641">
        <v>6230</v>
      </c>
      <c r="F1641">
        <v>-19380</v>
      </c>
      <c r="G1641">
        <v>2580</v>
      </c>
      <c r="H1641">
        <v>2570</v>
      </c>
      <c r="I1641">
        <v>7500</v>
      </c>
      <c r="J1641">
        <v>12000</v>
      </c>
      <c r="K1641">
        <v>29400</v>
      </c>
      <c r="L1641">
        <v>2600</v>
      </c>
      <c r="M1641">
        <v>50</v>
      </c>
      <c r="N1641">
        <v>3030</v>
      </c>
      <c r="O1641">
        <v>2300</v>
      </c>
      <c r="P1641">
        <f>SUM(Emisiones_GEI_CO2eq_MUNDO[[#This Row],[Agricultura (kilotoneladas CO₂e)]:[Aviación y Envíos (kilotoneladas CO₂e)]])</f>
        <v>48880</v>
      </c>
    </row>
    <row r="1642" spans="1:16" x14ac:dyDescent="0.25">
      <c r="A1642" t="s">
        <v>5385</v>
      </c>
      <c r="B1642" t="s">
        <v>5690</v>
      </c>
      <c r="C1642" t="s">
        <v>5386</v>
      </c>
      <c r="D1642">
        <v>2010</v>
      </c>
      <c r="E1642">
        <v>6420</v>
      </c>
      <c r="F1642">
        <v>-19370</v>
      </c>
      <c r="G1642">
        <v>2570</v>
      </c>
      <c r="H1642">
        <v>2130</v>
      </c>
      <c r="I1642">
        <v>9000</v>
      </c>
      <c r="J1642">
        <v>12500</v>
      </c>
      <c r="K1642">
        <v>35300</v>
      </c>
      <c r="L1642">
        <v>2900</v>
      </c>
      <c r="M1642">
        <v>50</v>
      </c>
      <c r="N1642">
        <v>3250</v>
      </c>
      <c r="O1642">
        <v>2300</v>
      </c>
      <c r="P1642">
        <f>SUM(Emisiones_GEI_CO2eq_MUNDO[[#This Row],[Agricultura (kilotoneladas CO₂e)]:[Aviación y Envíos (kilotoneladas CO₂e)]])</f>
        <v>57050</v>
      </c>
    </row>
    <row r="1643" spans="1:16" x14ac:dyDescent="0.25">
      <c r="A1643" t="s">
        <v>5385</v>
      </c>
      <c r="B1643" t="s">
        <v>5690</v>
      </c>
      <c r="C1643" t="s">
        <v>5386</v>
      </c>
      <c r="D1643">
        <v>2011</v>
      </c>
      <c r="E1643">
        <v>6000</v>
      </c>
      <c r="F1643">
        <v>6560</v>
      </c>
      <c r="G1643">
        <v>2500</v>
      </c>
      <c r="H1643">
        <v>2140</v>
      </c>
      <c r="I1643">
        <v>8400</v>
      </c>
      <c r="J1643">
        <v>12300</v>
      </c>
      <c r="K1643">
        <v>29500</v>
      </c>
      <c r="L1643">
        <v>2300</v>
      </c>
      <c r="M1643">
        <v>40</v>
      </c>
      <c r="N1643">
        <v>3070</v>
      </c>
      <c r="O1643">
        <v>2500</v>
      </c>
      <c r="P1643">
        <f>SUM(Emisiones_GEI_CO2eq_MUNDO[[#This Row],[Agricultura (kilotoneladas CO₂e)]:[Aviación y Envíos (kilotoneladas CO₂e)]])</f>
        <v>75310</v>
      </c>
    </row>
    <row r="1644" spans="1:16" x14ac:dyDescent="0.25">
      <c r="A1644" t="s">
        <v>5385</v>
      </c>
      <c r="B1644" t="s">
        <v>5690</v>
      </c>
      <c r="C1644" t="s">
        <v>5386</v>
      </c>
      <c r="D1644">
        <v>2012</v>
      </c>
      <c r="E1644">
        <v>5990</v>
      </c>
      <c r="F1644">
        <v>6500</v>
      </c>
      <c r="G1644">
        <v>2450</v>
      </c>
      <c r="H1644">
        <v>2140</v>
      </c>
      <c r="I1644">
        <v>7600</v>
      </c>
      <c r="J1644">
        <v>12000</v>
      </c>
      <c r="K1644">
        <v>24600</v>
      </c>
      <c r="L1644">
        <v>2400</v>
      </c>
      <c r="M1644">
        <v>40</v>
      </c>
      <c r="N1644">
        <v>3050</v>
      </c>
      <c r="O1644">
        <v>2200</v>
      </c>
      <c r="P1644">
        <f>SUM(Emisiones_GEI_CO2eq_MUNDO[[#This Row],[Agricultura (kilotoneladas CO₂e)]:[Aviación y Envíos (kilotoneladas CO₂e)]])</f>
        <v>68970</v>
      </c>
    </row>
    <row r="1645" spans="1:16" x14ac:dyDescent="0.25">
      <c r="A1645" t="s">
        <v>5385</v>
      </c>
      <c r="B1645" t="s">
        <v>5690</v>
      </c>
      <c r="C1645" t="s">
        <v>5386</v>
      </c>
      <c r="D1645">
        <v>2013</v>
      </c>
      <c r="E1645">
        <v>6020</v>
      </c>
      <c r="F1645">
        <v>6530</v>
      </c>
      <c r="G1645">
        <v>2330</v>
      </c>
      <c r="H1645">
        <v>2190</v>
      </c>
      <c r="I1645">
        <v>7400</v>
      </c>
      <c r="J1645">
        <v>11900</v>
      </c>
      <c r="K1645">
        <v>25900</v>
      </c>
      <c r="L1645">
        <v>2200</v>
      </c>
      <c r="M1645">
        <v>40</v>
      </c>
      <c r="N1645">
        <v>2940</v>
      </c>
      <c r="O1645">
        <v>2300</v>
      </c>
      <c r="P1645">
        <f>SUM(Emisiones_GEI_CO2eq_MUNDO[[#This Row],[Agricultura (kilotoneladas CO₂e)]:[Aviación y Envíos (kilotoneladas CO₂e)]])</f>
        <v>69750</v>
      </c>
    </row>
    <row r="1646" spans="1:16" x14ac:dyDescent="0.25">
      <c r="A1646" t="s">
        <v>5385</v>
      </c>
      <c r="B1646" t="s">
        <v>5690</v>
      </c>
      <c r="C1646" t="s">
        <v>5386</v>
      </c>
      <c r="D1646">
        <v>2014</v>
      </c>
      <c r="E1646">
        <v>6090</v>
      </c>
      <c r="F1646">
        <v>6560</v>
      </c>
      <c r="G1646">
        <v>2200</v>
      </c>
      <c r="H1646">
        <v>2170</v>
      </c>
      <c r="I1646">
        <v>7300</v>
      </c>
      <c r="J1646">
        <v>10800</v>
      </c>
      <c r="K1646">
        <v>23200</v>
      </c>
      <c r="L1646">
        <v>2000</v>
      </c>
      <c r="M1646">
        <v>30</v>
      </c>
      <c r="N1646">
        <v>2910</v>
      </c>
      <c r="O1646">
        <v>2200</v>
      </c>
      <c r="P1646">
        <f>SUM(Emisiones_GEI_CO2eq_MUNDO[[#This Row],[Agricultura (kilotoneladas CO₂e)]:[Aviación y Envíos (kilotoneladas CO₂e)]])</f>
        <v>65460</v>
      </c>
    </row>
    <row r="1647" spans="1:16" x14ac:dyDescent="0.25">
      <c r="A1647" t="s">
        <v>5385</v>
      </c>
      <c r="B1647" t="s">
        <v>5690</v>
      </c>
      <c r="C1647" t="s">
        <v>5386</v>
      </c>
      <c r="D1647">
        <v>2015</v>
      </c>
      <c r="E1647">
        <v>6040</v>
      </c>
      <c r="F1647">
        <v>6550</v>
      </c>
      <c r="G1647">
        <v>2150</v>
      </c>
      <c r="H1647">
        <v>2190</v>
      </c>
      <c r="I1647">
        <v>7400</v>
      </c>
      <c r="J1647">
        <v>10900</v>
      </c>
      <c r="K1647">
        <v>20200</v>
      </c>
      <c r="L1647">
        <v>1900</v>
      </c>
      <c r="M1647">
        <v>40</v>
      </c>
      <c r="N1647">
        <v>2880</v>
      </c>
      <c r="O1647">
        <v>2800</v>
      </c>
      <c r="P1647">
        <f>SUM(Emisiones_GEI_CO2eq_MUNDO[[#This Row],[Agricultura (kilotoneladas CO₂e)]:[Aviación y Envíos (kilotoneladas CO₂e)]])</f>
        <v>63050</v>
      </c>
    </row>
    <row r="1648" spans="1:16" x14ac:dyDescent="0.25">
      <c r="A1648" t="s">
        <v>5385</v>
      </c>
      <c r="B1648" t="s">
        <v>5690</v>
      </c>
      <c r="C1648" t="s">
        <v>5386</v>
      </c>
      <c r="D1648">
        <v>2016</v>
      </c>
      <c r="E1648">
        <v>5980</v>
      </c>
      <c r="F1648">
        <v>6570</v>
      </c>
      <c r="G1648">
        <v>2020</v>
      </c>
      <c r="H1648">
        <v>2220</v>
      </c>
      <c r="I1648">
        <v>7500</v>
      </c>
      <c r="J1648">
        <v>12400</v>
      </c>
      <c r="K1648">
        <v>21700</v>
      </c>
      <c r="L1648">
        <v>2000</v>
      </c>
      <c r="M1648">
        <v>30</v>
      </c>
      <c r="N1648">
        <v>2930</v>
      </c>
      <c r="O1648">
        <v>2800</v>
      </c>
      <c r="P1648">
        <f>SUM(Emisiones_GEI_CO2eq_MUNDO[[#This Row],[Agricultura (kilotoneladas CO₂e)]:[Aviación y Envíos (kilotoneladas CO₂e)]])</f>
        <v>66150</v>
      </c>
    </row>
    <row r="1649" spans="1:16" x14ac:dyDescent="0.25">
      <c r="A1649" t="s">
        <v>5387</v>
      </c>
      <c r="B1649" t="s">
        <v>5691</v>
      </c>
      <c r="C1649" t="s">
        <v>5388</v>
      </c>
      <c r="D1649">
        <v>1990</v>
      </c>
      <c r="E1649">
        <v>86720</v>
      </c>
      <c r="F1649">
        <v>-25240</v>
      </c>
      <c r="G1649">
        <v>15060</v>
      </c>
      <c r="H1649">
        <v>28380</v>
      </c>
      <c r="I1649">
        <v>60500</v>
      </c>
      <c r="J1649">
        <v>113500</v>
      </c>
      <c r="K1649">
        <v>74900</v>
      </c>
      <c r="L1649">
        <v>85600</v>
      </c>
      <c r="M1649">
        <v>6710</v>
      </c>
      <c r="N1649">
        <v>20430</v>
      </c>
      <c r="O1649">
        <v>17300</v>
      </c>
      <c r="P1649">
        <f>SUM(Emisiones_GEI_CO2eq_MUNDO[[#This Row],[Agricultura (kilotoneladas CO₂e)]:[Aviación y Envíos (kilotoneladas CO₂e)]])</f>
        <v>483860</v>
      </c>
    </row>
    <row r="1650" spans="1:16" x14ac:dyDescent="0.25">
      <c r="A1650" t="s">
        <v>5387</v>
      </c>
      <c r="B1650" t="s">
        <v>5691</v>
      </c>
      <c r="C1650" t="s">
        <v>5388</v>
      </c>
      <c r="D1650">
        <v>1991</v>
      </c>
      <c r="E1650">
        <v>85750</v>
      </c>
      <c r="F1650">
        <v>-25240</v>
      </c>
      <c r="G1650">
        <v>15730</v>
      </c>
      <c r="H1650">
        <v>28460</v>
      </c>
      <c r="I1650">
        <v>61000</v>
      </c>
      <c r="J1650">
        <v>116800</v>
      </c>
      <c r="K1650">
        <v>85900</v>
      </c>
      <c r="L1650">
        <v>95200</v>
      </c>
      <c r="M1650">
        <v>6370</v>
      </c>
      <c r="N1650">
        <v>21930</v>
      </c>
      <c r="O1650">
        <v>16800</v>
      </c>
      <c r="P1650">
        <f>SUM(Emisiones_GEI_CO2eq_MUNDO[[#This Row],[Agricultura (kilotoneladas CO₂e)]:[Aviación y Envíos (kilotoneladas CO₂e)]])</f>
        <v>508700</v>
      </c>
    </row>
    <row r="1651" spans="1:16" x14ac:dyDescent="0.25">
      <c r="A1651" t="s">
        <v>5387</v>
      </c>
      <c r="B1651" t="s">
        <v>5691</v>
      </c>
      <c r="C1651" t="s">
        <v>5388</v>
      </c>
      <c r="D1651">
        <v>1992</v>
      </c>
      <c r="E1651">
        <v>81780</v>
      </c>
      <c r="F1651">
        <v>-25240</v>
      </c>
      <c r="G1651">
        <v>16480</v>
      </c>
      <c r="H1651">
        <v>29400</v>
      </c>
      <c r="I1651">
        <v>61400</v>
      </c>
      <c r="J1651">
        <v>119400</v>
      </c>
      <c r="K1651">
        <v>74300</v>
      </c>
      <c r="L1651">
        <v>92800</v>
      </c>
      <c r="M1651">
        <v>6510</v>
      </c>
      <c r="N1651">
        <v>21370</v>
      </c>
      <c r="O1651">
        <v>17800</v>
      </c>
      <c r="P1651">
        <f>SUM(Emisiones_GEI_CO2eq_MUNDO[[#This Row],[Agricultura (kilotoneladas CO₂e)]:[Aviación y Envíos (kilotoneladas CO₂e)]])</f>
        <v>496000</v>
      </c>
    </row>
    <row r="1652" spans="1:16" x14ac:dyDescent="0.25">
      <c r="A1652" t="s">
        <v>5387</v>
      </c>
      <c r="B1652" t="s">
        <v>5691</v>
      </c>
      <c r="C1652" t="s">
        <v>5388</v>
      </c>
      <c r="D1652">
        <v>1993</v>
      </c>
      <c r="E1652">
        <v>81220</v>
      </c>
      <c r="F1652">
        <v>-25240</v>
      </c>
      <c r="G1652">
        <v>17270</v>
      </c>
      <c r="H1652">
        <v>29560</v>
      </c>
      <c r="I1652">
        <v>57500</v>
      </c>
      <c r="J1652">
        <v>120500</v>
      </c>
      <c r="K1652">
        <v>61500</v>
      </c>
      <c r="L1652">
        <v>89800</v>
      </c>
      <c r="M1652">
        <v>6680</v>
      </c>
      <c r="N1652">
        <v>21440</v>
      </c>
      <c r="O1652">
        <v>17800</v>
      </c>
      <c r="P1652">
        <f>SUM(Emisiones_GEI_CO2eq_MUNDO[[#This Row],[Agricultura (kilotoneladas CO₂e)]:[Aviación y Envíos (kilotoneladas CO₂e)]])</f>
        <v>478030</v>
      </c>
    </row>
    <row r="1653" spans="1:16" x14ac:dyDescent="0.25">
      <c r="A1653" t="s">
        <v>5387</v>
      </c>
      <c r="B1653" t="s">
        <v>5691</v>
      </c>
      <c r="C1653" t="s">
        <v>5388</v>
      </c>
      <c r="D1653">
        <v>1994</v>
      </c>
      <c r="E1653">
        <v>81730</v>
      </c>
      <c r="F1653">
        <v>-25240</v>
      </c>
      <c r="G1653">
        <v>17750</v>
      </c>
      <c r="H1653">
        <v>28470</v>
      </c>
      <c r="I1653">
        <v>57200</v>
      </c>
      <c r="J1653">
        <v>121400</v>
      </c>
      <c r="K1653">
        <v>61300</v>
      </c>
      <c r="L1653">
        <v>84400</v>
      </c>
      <c r="M1653">
        <v>6770</v>
      </c>
      <c r="N1653">
        <v>20570</v>
      </c>
      <c r="O1653">
        <v>17600</v>
      </c>
      <c r="P1653">
        <f>SUM(Emisiones_GEI_CO2eq_MUNDO[[#This Row],[Agricultura (kilotoneladas CO₂e)]:[Aviación y Envíos (kilotoneladas CO₂e)]])</f>
        <v>471950</v>
      </c>
    </row>
    <row r="1654" spans="1:16" x14ac:dyDescent="0.25">
      <c r="A1654" t="s">
        <v>5387</v>
      </c>
      <c r="B1654" t="s">
        <v>5691</v>
      </c>
      <c r="C1654" t="s">
        <v>5388</v>
      </c>
      <c r="D1654">
        <v>1995</v>
      </c>
      <c r="E1654">
        <v>82270</v>
      </c>
      <c r="F1654">
        <v>-25240</v>
      </c>
      <c r="G1654">
        <v>18230</v>
      </c>
      <c r="H1654">
        <v>28170</v>
      </c>
      <c r="I1654">
        <v>59400</v>
      </c>
      <c r="J1654">
        <v>122300</v>
      </c>
      <c r="K1654">
        <v>66300</v>
      </c>
      <c r="L1654">
        <v>84200</v>
      </c>
      <c r="M1654">
        <v>6660</v>
      </c>
      <c r="N1654">
        <v>20890</v>
      </c>
      <c r="O1654">
        <v>18400</v>
      </c>
      <c r="P1654">
        <f>SUM(Emisiones_GEI_CO2eq_MUNDO[[#This Row],[Agricultura (kilotoneladas CO₂e)]:[Aviación y Envíos (kilotoneladas CO₂e)]])</f>
        <v>481580</v>
      </c>
    </row>
    <row r="1655" spans="1:16" x14ac:dyDescent="0.25">
      <c r="A1655" t="s">
        <v>5387</v>
      </c>
      <c r="B1655" t="s">
        <v>5691</v>
      </c>
      <c r="C1655" t="s">
        <v>5388</v>
      </c>
      <c r="D1655">
        <v>1996</v>
      </c>
      <c r="E1655">
        <v>83460</v>
      </c>
      <c r="F1655">
        <v>-25300</v>
      </c>
      <c r="G1655">
        <v>18620</v>
      </c>
      <c r="H1655">
        <v>30310</v>
      </c>
      <c r="I1655">
        <v>62600</v>
      </c>
      <c r="J1655">
        <v>122100</v>
      </c>
      <c r="K1655">
        <v>69900</v>
      </c>
      <c r="L1655">
        <v>93100</v>
      </c>
      <c r="M1655">
        <v>5410</v>
      </c>
      <c r="N1655">
        <v>21810</v>
      </c>
      <c r="O1655">
        <v>19400</v>
      </c>
      <c r="P1655">
        <f>SUM(Emisiones_GEI_CO2eq_MUNDO[[#This Row],[Agricultura (kilotoneladas CO₂e)]:[Aviación y Envíos (kilotoneladas CO₂e)]])</f>
        <v>501410</v>
      </c>
    </row>
    <row r="1656" spans="1:16" x14ac:dyDescent="0.25">
      <c r="A1656" t="s">
        <v>5387</v>
      </c>
      <c r="B1656" t="s">
        <v>5691</v>
      </c>
      <c r="C1656" t="s">
        <v>5388</v>
      </c>
      <c r="D1656">
        <v>1997</v>
      </c>
      <c r="E1656">
        <v>82570</v>
      </c>
      <c r="F1656">
        <v>-25300</v>
      </c>
      <c r="G1656">
        <v>18980</v>
      </c>
      <c r="H1656">
        <v>30850</v>
      </c>
      <c r="I1656">
        <v>61600</v>
      </c>
      <c r="J1656">
        <v>124600</v>
      </c>
      <c r="K1656">
        <v>65500</v>
      </c>
      <c r="L1656">
        <v>87600</v>
      </c>
      <c r="M1656">
        <v>4820</v>
      </c>
      <c r="N1656">
        <v>21170</v>
      </c>
      <c r="O1656">
        <v>20500</v>
      </c>
      <c r="P1656">
        <f>SUM(Emisiones_GEI_CO2eq_MUNDO[[#This Row],[Agricultura (kilotoneladas CO₂e)]:[Aviación y Envíos (kilotoneladas CO₂e)]])</f>
        <v>492890</v>
      </c>
    </row>
    <row r="1657" spans="1:16" x14ac:dyDescent="0.25">
      <c r="A1657" t="s">
        <v>5387</v>
      </c>
      <c r="B1657" t="s">
        <v>5691</v>
      </c>
      <c r="C1657" t="s">
        <v>5388</v>
      </c>
      <c r="D1657">
        <v>1998</v>
      </c>
      <c r="E1657">
        <v>82330</v>
      </c>
      <c r="F1657">
        <v>-25290</v>
      </c>
      <c r="G1657">
        <v>19560</v>
      </c>
      <c r="H1657">
        <v>24380</v>
      </c>
      <c r="I1657">
        <v>58500</v>
      </c>
      <c r="J1657">
        <v>129100</v>
      </c>
      <c r="K1657">
        <v>80100</v>
      </c>
      <c r="L1657">
        <v>91100</v>
      </c>
      <c r="M1657">
        <v>4730</v>
      </c>
      <c r="N1657">
        <v>23400</v>
      </c>
      <c r="O1657">
        <v>22100</v>
      </c>
      <c r="P1657">
        <f>SUM(Emisiones_GEI_CO2eq_MUNDO[[#This Row],[Agricultura (kilotoneladas CO₂e)]:[Aviación y Envíos (kilotoneladas CO₂e)]])</f>
        <v>510010</v>
      </c>
    </row>
    <row r="1658" spans="1:16" x14ac:dyDescent="0.25">
      <c r="A1658" t="s">
        <v>5387</v>
      </c>
      <c r="B1658" t="s">
        <v>5691</v>
      </c>
      <c r="C1658" t="s">
        <v>5388</v>
      </c>
      <c r="D1658">
        <v>1999</v>
      </c>
      <c r="E1658">
        <v>82420</v>
      </c>
      <c r="F1658">
        <v>-25300</v>
      </c>
      <c r="G1658">
        <v>19920</v>
      </c>
      <c r="H1658">
        <v>21150</v>
      </c>
      <c r="I1658">
        <v>56600</v>
      </c>
      <c r="J1658">
        <v>129500</v>
      </c>
      <c r="K1658">
        <v>74200</v>
      </c>
      <c r="L1658">
        <v>92500</v>
      </c>
      <c r="M1658">
        <v>4550</v>
      </c>
      <c r="N1658">
        <v>22220</v>
      </c>
      <c r="O1658">
        <v>23400</v>
      </c>
      <c r="P1658">
        <f>SUM(Emisiones_GEI_CO2eq_MUNDO[[#This Row],[Agricultura (kilotoneladas CO₂e)]:[Aviación y Envíos (kilotoneladas CO₂e)]])</f>
        <v>501160</v>
      </c>
    </row>
    <row r="1659" spans="1:16" x14ac:dyDescent="0.25">
      <c r="A1659" t="s">
        <v>5387</v>
      </c>
      <c r="B1659" t="s">
        <v>5691</v>
      </c>
      <c r="C1659" t="s">
        <v>5388</v>
      </c>
      <c r="D1659">
        <v>2000</v>
      </c>
      <c r="E1659">
        <v>83650</v>
      </c>
      <c r="F1659">
        <v>-25280</v>
      </c>
      <c r="G1659">
        <v>20220</v>
      </c>
      <c r="H1659">
        <v>19930</v>
      </c>
      <c r="I1659">
        <v>55400</v>
      </c>
      <c r="J1659">
        <v>132500</v>
      </c>
      <c r="K1659">
        <v>77200</v>
      </c>
      <c r="L1659">
        <v>85700</v>
      </c>
      <c r="M1659">
        <v>3650</v>
      </c>
      <c r="N1659">
        <v>21690</v>
      </c>
      <c r="O1659">
        <v>24200</v>
      </c>
      <c r="P1659">
        <f>SUM(Emisiones_GEI_CO2eq_MUNDO[[#This Row],[Agricultura (kilotoneladas CO₂e)]:[Aviación y Envíos (kilotoneladas CO₂e)]])</f>
        <v>498860</v>
      </c>
    </row>
    <row r="1660" spans="1:16" x14ac:dyDescent="0.25">
      <c r="A1660" t="s">
        <v>5387</v>
      </c>
      <c r="B1660" t="s">
        <v>5691</v>
      </c>
      <c r="C1660" t="s">
        <v>5388</v>
      </c>
      <c r="D1660">
        <v>2001</v>
      </c>
      <c r="E1660">
        <v>83670</v>
      </c>
      <c r="F1660">
        <v>-79530</v>
      </c>
      <c r="G1660">
        <v>20470</v>
      </c>
      <c r="H1660">
        <v>21100</v>
      </c>
      <c r="I1660">
        <v>59300</v>
      </c>
      <c r="J1660">
        <v>134199.99999999901</v>
      </c>
      <c r="K1660">
        <v>69900</v>
      </c>
      <c r="L1660">
        <v>90700</v>
      </c>
      <c r="M1660">
        <v>3420</v>
      </c>
      <c r="N1660">
        <v>21970</v>
      </c>
      <c r="O1660">
        <v>22700</v>
      </c>
      <c r="P1660">
        <f>SUM(Emisiones_GEI_CO2eq_MUNDO[[#This Row],[Agricultura (kilotoneladas CO₂e)]:[Aviación y Envíos (kilotoneladas CO₂e)]])</f>
        <v>447899.99999999901</v>
      </c>
    </row>
    <row r="1661" spans="1:16" x14ac:dyDescent="0.25">
      <c r="A1661" t="s">
        <v>5387</v>
      </c>
      <c r="B1661" t="s">
        <v>5691</v>
      </c>
      <c r="C1661" t="s">
        <v>5388</v>
      </c>
      <c r="D1661">
        <v>2002</v>
      </c>
      <c r="E1661">
        <v>81390</v>
      </c>
      <c r="F1661">
        <v>-79610</v>
      </c>
      <c r="G1661">
        <v>20630</v>
      </c>
      <c r="H1661">
        <v>22270</v>
      </c>
      <c r="I1661">
        <v>57200</v>
      </c>
      <c r="J1661">
        <v>134100</v>
      </c>
      <c r="K1661">
        <v>72600</v>
      </c>
      <c r="L1661">
        <v>84300</v>
      </c>
      <c r="M1661">
        <v>2830</v>
      </c>
      <c r="N1661">
        <v>21840</v>
      </c>
      <c r="O1661">
        <v>22500</v>
      </c>
      <c r="P1661">
        <f>SUM(Emisiones_GEI_CO2eq_MUNDO[[#This Row],[Agricultura (kilotoneladas CO₂e)]:[Aviación y Envíos (kilotoneladas CO₂e)]])</f>
        <v>440050</v>
      </c>
    </row>
    <row r="1662" spans="1:16" x14ac:dyDescent="0.25">
      <c r="A1662" t="s">
        <v>5387</v>
      </c>
      <c r="B1662" t="s">
        <v>5691</v>
      </c>
      <c r="C1662" t="s">
        <v>5388</v>
      </c>
      <c r="D1662">
        <v>2003</v>
      </c>
      <c r="E1662">
        <v>79690</v>
      </c>
      <c r="F1662">
        <v>-79380</v>
      </c>
      <c r="G1662">
        <v>20650</v>
      </c>
      <c r="H1662">
        <v>23190</v>
      </c>
      <c r="I1662">
        <v>56600</v>
      </c>
      <c r="J1662">
        <v>132800</v>
      </c>
      <c r="K1662">
        <v>75300</v>
      </c>
      <c r="L1662">
        <v>89200</v>
      </c>
      <c r="M1662">
        <v>2750</v>
      </c>
      <c r="N1662">
        <v>21970</v>
      </c>
      <c r="O1662">
        <v>23000</v>
      </c>
      <c r="P1662">
        <f>SUM(Emisiones_GEI_CO2eq_MUNDO[[#This Row],[Agricultura (kilotoneladas CO₂e)]:[Aviación y Envíos (kilotoneladas CO₂e)]])</f>
        <v>445770</v>
      </c>
    </row>
    <row r="1663" spans="1:16" x14ac:dyDescent="0.25">
      <c r="A1663" t="s">
        <v>5387</v>
      </c>
      <c r="B1663" t="s">
        <v>5691</v>
      </c>
      <c r="C1663" t="s">
        <v>5388</v>
      </c>
      <c r="D1663">
        <v>2004</v>
      </c>
      <c r="E1663">
        <v>79420</v>
      </c>
      <c r="F1663">
        <v>-79700</v>
      </c>
      <c r="G1663">
        <v>20500</v>
      </c>
      <c r="H1663">
        <v>20800</v>
      </c>
      <c r="I1663">
        <v>53100</v>
      </c>
      <c r="J1663">
        <v>133100</v>
      </c>
      <c r="K1663">
        <v>74900</v>
      </c>
      <c r="L1663">
        <v>92900</v>
      </c>
      <c r="M1663">
        <v>2260</v>
      </c>
      <c r="N1663">
        <v>22600</v>
      </c>
      <c r="O1663">
        <v>25100</v>
      </c>
      <c r="P1663">
        <f>SUM(Emisiones_GEI_CO2eq_MUNDO[[#This Row],[Agricultura (kilotoneladas CO₂e)]:[Aviación y Envíos (kilotoneladas CO₂e)]])</f>
        <v>444980</v>
      </c>
    </row>
    <row r="1664" spans="1:16" x14ac:dyDescent="0.25">
      <c r="A1664" t="s">
        <v>5387</v>
      </c>
      <c r="B1664" t="s">
        <v>5691</v>
      </c>
      <c r="C1664" t="s">
        <v>5388</v>
      </c>
      <c r="D1664">
        <v>2005</v>
      </c>
      <c r="E1664">
        <v>77840</v>
      </c>
      <c r="F1664">
        <v>-79650</v>
      </c>
      <c r="G1664">
        <v>20240</v>
      </c>
      <c r="H1664">
        <v>21110</v>
      </c>
      <c r="I1664">
        <v>55100</v>
      </c>
      <c r="J1664">
        <v>130800</v>
      </c>
      <c r="K1664">
        <v>80900</v>
      </c>
      <c r="L1664">
        <v>90500</v>
      </c>
      <c r="M1664">
        <v>1940</v>
      </c>
      <c r="N1664">
        <v>21720</v>
      </c>
      <c r="O1664">
        <v>24600</v>
      </c>
      <c r="P1664">
        <f>SUM(Emisiones_GEI_CO2eq_MUNDO[[#This Row],[Agricultura (kilotoneladas CO₂e)]:[Aviación y Envíos (kilotoneladas CO₂e)]])</f>
        <v>445100</v>
      </c>
    </row>
    <row r="1665" spans="1:16" x14ac:dyDescent="0.25">
      <c r="A1665" t="s">
        <v>5387</v>
      </c>
      <c r="B1665" t="s">
        <v>5691</v>
      </c>
      <c r="C1665" t="s">
        <v>5388</v>
      </c>
      <c r="D1665">
        <v>2006</v>
      </c>
      <c r="E1665">
        <v>77500</v>
      </c>
      <c r="F1665">
        <v>-54840</v>
      </c>
      <c r="G1665">
        <v>20050</v>
      </c>
      <c r="H1665">
        <v>21310</v>
      </c>
      <c r="I1665">
        <v>54800</v>
      </c>
      <c r="J1665">
        <v>131100</v>
      </c>
      <c r="K1665">
        <v>76700</v>
      </c>
      <c r="L1665">
        <v>85700</v>
      </c>
      <c r="M1665">
        <v>1840</v>
      </c>
      <c r="N1665">
        <v>20690</v>
      </c>
      <c r="O1665">
        <v>25600</v>
      </c>
      <c r="P1665">
        <f>SUM(Emisiones_GEI_CO2eq_MUNDO[[#This Row],[Agricultura (kilotoneladas CO₂e)]:[Aviación y Envíos (kilotoneladas CO₂e)]])</f>
        <v>460450</v>
      </c>
    </row>
    <row r="1666" spans="1:16" x14ac:dyDescent="0.25">
      <c r="A1666" t="s">
        <v>5387</v>
      </c>
      <c r="B1666" t="s">
        <v>5691</v>
      </c>
      <c r="C1666" t="s">
        <v>5388</v>
      </c>
      <c r="D1666">
        <v>2007</v>
      </c>
      <c r="E1666">
        <v>79240</v>
      </c>
      <c r="F1666">
        <v>-54850</v>
      </c>
      <c r="G1666">
        <v>19820</v>
      </c>
      <c r="H1666">
        <v>21790</v>
      </c>
      <c r="I1666">
        <v>54000</v>
      </c>
      <c r="J1666">
        <v>130300</v>
      </c>
      <c r="K1666">
        <v>79100</v>
      </c>
      <c r="L1666">
        <v>77100</v>
      </c>
      <c r="M1666">
        <v>1610</v>
      </c>
      <c r="N1666">
        <v>20050</v>
      </c>
      <c r="O1666">
        <v>26500</v>
      </c>
      <c r="P1666">
        <f>SUM(Emisiones_GEI_CO2eq_MUNDO[[#This Row],[Agricultura (kilotoneladas CO₂e)]:[Aviación y Envíos (kilotoneladas CO₂e)]])</f>
        <v>454660</v>
      </c>
    </row>
    <row r="1667" spans="1:16" x14ac:dyDescent="0.25">
      <c r="A1667" t="s">
        <v>5387</v>
      </c>
      <c r="B1667" t="s">
        <v>5691</v>
      </c>
      <c r="C1667" t="s">
        <v>5388</v>
      </c>
      <c r="D1667">
        <v>2008</v>
      </c>
      <c r="E1667">
        <v>78230</v>
      </c>
      <c r="F1667">
        <v>-54770</v>
      </c>
      <c r="G1667">
        <v>19600</v>
      </c>
      <c r="H1667">
        <v>21580</v>
      </c>
      <c r="I1667">
        <v>52500</v>
      </c>
      <c r="J1667">
        <v>124300</v>
      </c>
      <c r="K1667">
        <v>75700</v>
      </c>
      <c r="L1667">
        <v>83500</v>
      </c>
      <c r="M1667">
        <v>1590</v>
      </c>
      <c r="N1667">
        <v>20140</v>
      </c>
      <c r="O1667">
        <v>25500</v>
      </c>
      <c r="P1667">
        <f>SUM(Emisiones_GEI_CO2eq_MUNDO[[#This Row],[Agricultura (kilotoneladas CO₂e)]:[Aviación y Envíos (kilotoneladas CO₂e)]])</f>
        <v>447870</v>
      </c>
    </row>
    <row r="1668" spans="1:16" x14ac:dyDescent="0.25">
      <c r="A1668" t="s">
        <v>5387</v>
      </c>
      <c r="B1668" t="s">
        <v>5691</v>
      </c>
      <c r="C1668" t="s">
        <v>5388</v>
      </c>
      <c r="D1668">
        <v>2009</v>
      </c>
      <c r="E1668">
        <v>76200</v>
      </c>
      <c r="F1668">
        <v>-54790</v>
      </c>
      <c r="G1668">
        <v>19040</v>
      </c>
      <c r="H1668">
        <v>20640</v>
      </c>
      <c r="I1668">
        <v>41200</v>
      </c>
      <c r="J1668">
        <v>122900</v>
      </c>
      <c r="K1668">
        <v>73600</v>
      </c>
      <c r="L1668">
        <v>85300</v>
      </c>
      <c r="M1668">
        <v>1580</v>
      </c>
      <c r="N1668">
        <v>19410</v>
      </c>
      <c r="O1668">
        <v>23800</v>
      </c>
      <c r="P1668">
        <f>SUM(Emisiones_GEI_CO2eq_MUNDO[[#This Row],[Agricultura (kilotoneladas CO₂e)]:[Aviación y Envíos (kilotoneladas CO₂e)]])</f>
        <v>428880</v>
      </c>
    </row>
    <row r="1669" spans="1:16" x14ac:dyDescent="0.25">
      <c r="A1669" t="s">
        <v>5387</v>
      </c>
      <c r="B1669" t="s">
        <v>5691</v>
      </c>
      <c r="C1669" t="s">
        <v>5388</v>
      </c>
      <c r="D1669">
        <v>2010</v>
      </c>
      <c r="E1669">
        <v>76280</v>
      </c>
      <c r="F1669">
        <v>-54810</v>
      </c>
      <c r="G1669">
        <v>19100</v>
      </c>
      <c r="H1669">
        <v>19960</v>
      </c>
      <c r="I1669">
        <v>45100</v>
      </c>
      <c r="J1669">
        <v>123300</v>
      </c>
      <c r="K1669">
        <v>75400</v>
      </c>
      <c r="L1669">
        <v>83800</v>
      </c>
      <c r="M1669">
        <v>1630</v>
      </c>
      <c r="N1669">
        <v>19480</v>
      </c>
      <c r="O1669">
        <v>23900</v>
      </c>
      <c r="P1669">
        <f>SUM(Emisiones_GEI_CO2eq_MUNDO[[#This Row],[Agricultura (kilotoneladas CO₂e)]:[Aviación y Envíos (kilotoneladas CO₂e)]])</f>
        <v>433140</v>
      </c>
    </row>
    <row r="1670" spans="1:16" x14ac:dyDescent="0.25">
      <c r="A1670" t="s">
        <v>5387</v>
      </c>
      <c r="B1670" t="s">
        <v>5691</v>
      </c>
      <c r="C1670" t="s">
        <v>5388</v>
      </c>
      <c r="D1670">
        <v>2011</v>
      </c>
      <c r="E1670">
        <v>74200</v>
      </c>
      <c r="F1670">
        <v>-80500</v>
      </c>
      <c r="G1670">
        <v>18560</v>
      </c>
      <c r="H1670">
        <v>20280</v>
      </c>
      <c r="I1670">
        <v>44300</v>
      </c>
      <c r="J1670">
        <v>122800</v>
      </c>
      <c r="K1670">
        <v>61600</v>
      </c>
      <c r="L1670">
        <v>71400</v>
      </c>
      <c r="M1670">
        <v>1550</v>
      </c>
      <c r="N1670">
        <v>19170</v>
      </c>
      <c r="O1670">
        <v>25400</v>
      </c>
      <c r="P1670">
        <f>SUM(Emisiones_GEI_CO2eq_MUNDO[[#This Row],[Agricultura (kilotoneladas CO₂e)]:[Aviación y Envíos (kilotoneladas CO₂e)]])</f>
        <v>378760</v>
      </c>
    </row>
    <row r="1671" spans="1:16" x14ac:dyDescent="0.25">
      <c r="A1671" t="s">
        <v>5387</v>
      </c>
      <c r="B1671" t="s">
        <v>5691</v>
      </c>
      <c r="C1671" t="s">
        <v>5388</v>
      </c>
      <c r="D1671">
        <v>2012</v>
      </c>
      <c r="E1671">
        <v>74600</v>
      </c>
      <c r="F1671">
        <v>-80320</v>
      </c>
      <c r="G1671">
        <v>17920</v>
      </c>
      <c r="H1671">
        <v>20380</v>
      </c>
      <c r="I1671">
        <v>41300</v>
      </c>
      <c r="J1671">
        <v>121800</v>
      </c>
      <c r="K1671">
        <v>63800</v>
      </c>
      <c r="L1671">
        <v>77000</v>
      </c>
      <c r="M1671">
        <v>1520</v>
      </c>
      <c r="N1671">
        <v>18570</v>
      </c>
      <c r="O1671">
        <v>24400</v>
      </c>
      <c r="P1671">
        <f>SUM(Emisiones_GEI_CO2eq_MUNDO[[#This Row],[Agricultura (kilotoneladas CO₂e)]:[Aviación y Envíos (kilotoneladas CO₂e)]])</f>
        <v>380970</v>
      </c>
    </row>
    <row r="1672" spans="1:16" x14ac:dyDescent="0.25">
      <c r="A1672" t="s">
        <v>5387</v>
      </c>
      <c r="B1672" t="s">
        <v>5691</v>
      </c>
      <c r="C1672" t="s">
        <v>5388</v>
      </c>
      <c r="D1672">
        <v>2013</v>
      </c>
      <c r="E1672">
        <v>75650</v>
      </c>
      <c r="F1672">
        <v>-80520</v>
      </c>
      <c r="G1672">
        <v>17420</v>
      </c>
      <c r="H1672">
        <v>20370</v>
      </c>
      <c r="I1672">
        <v>41700</v>
      </c>
      <c r="J1672">
        <v>121000</v>
      </c>
      <c r="K1672">
        <v>61400</v>
      </c>
      <c r="L1672">
        <v>80200</v>
      </c>
      <c r="M1672">
        <v>1440</v>
      </c>
      <c r="N1672">
        <v>18950</v>
      </c>
      <c r="O1672">
        <v>23600</v>
      </c>
      <c r="P1672">
        <f>SUM(Emisiones_GEI_CO2eq_MUNDO[[#This Row],[Agricultura (kilotoneladas CO₂e)]:[Aviación y Envíos (kilotoneladas CO₂e)]])</f>
        <v>381210</v>
      </c>
    </row>
    <row r="1673" spans="1:16" x14ac:dyDescent="0.25">
      <c r="A1673" t="s">
        <v>5387</v>
      </c>
      <c r="B1673" t="s">
        <v>5691</v>
      </c>
      <c r="C1673" t="s">
        <v>5388</v>
      </c>
      <c r="D1673">
        <v>2014</v>
      </c>
      <c r="E1673">
        <v>75780</v>
      </c>
      <c r="F1673">
        <v>-80440</v>
      </c>
      <c r="G1673">
        <v>16860</v>
      </c>
      <c r="H1673">
        <v>20360</v>
      </c>
      <c r="I1673">
        <v>39200</v>
      </c>
      <c r="J1673">
        <v>121100</v>
      </c>
      <c r="K1673">
        <v>46700</v>
      </c>
      <c r="L1673">
        <v>65400</v>
      </c>
      <c r="M1673">
        <v>1310</v>
      </c>
      <c r="N1673">
        <v>18380</v>
      </c>
      <c r="O1673">
        <v>22700</v>
      </c>
      <c r="P1673">
        <f>SUM(Emisiones_GEI_CO2eq_MUNDO[[#This Row],[Agricultura (kilotoneladas CO₂e)]:[Aviación y Envíos (kilotoneladas CO₂e)]])</f>
        <v>347350</v>
      </c>
    </row>
    <row r="1674" spans="1:16" x14ac:dyDescent="0.25">
      <c r="A1674" t="s">
        <v>5387</v>
      </c>
      <c r="B1674" t="s">
        <v>5691</v>
      </c>
      <c r="C1674" t="s">
        <v>5388</v>
      </c>
      <c r="D1674">
        <v>2015</v>
      </c>
      <c r="E1674">
        <v>76530</v>
      </c>
      <c r="F1674">
        <v>-80520</v>
      </c>
      <c r="G1674">
        <v>15980</v>
      </c>
      <c r="H1674">
        <v>20440</v>
      </c>
      <c r="I1674">
        <v>38900</v>
      </c>
      <c r="J1674">
        <v>122200</v>
      </c>
      <c r="K1674">
        <v>50300</v>
      </c>
      <c r="L1674">
        <v>68000</v>
      </c>
      <c r="M1674">
        <v>1280</v>
      </c>
      <c r="N1674">
        <v>18180</v>
      </c>
      <c r="O1674">
        <v>23000</v>
      </c>
      <c r="P1674">
        <f>SUM(Emisiones_GEI_CO2eq_MUNDO[[#This Row],[Agricultura (kilotoneladas CO₂e)]:[Aviación y Envíos (kilotoneladas CO₂e)]])</f>
        <v>354290</v>
      </c>
    </row>
    <row r="1675" spans="1:16" x14ac:dyDescent="0.25">
      <c r="A1675" t="s">
        <v>5387</v>
      </c>
      <c r="B1675" t="s">
        <v>5691</v>
      </c>
      <c r="C1675" t="s">
        <v>5388</v>
      </c>
      <c r="D1675">
        <v>2016</v>
      </c>
      <c r="E1675">
        <v>74680</v>
      </c>
      <c r="F1675">
        <v>-80520</v>
      </c>
      <c r="G1675">
        <v>14960</v>
      </c>
      <c r="H1675">
        <v>20630</v>
      </c>
      <c r="I1675">
        <v>37600</v>
      </c>
      <c r="J1675">
        <v>121900</v>
      </c>
      <c r="K1675">
        <v>51300</v>
      </c>
      <c r="L1675">
        <v>69700</v>
      </c>
      <c r="M1675">
        <v>1300</v>
      </c>
      <c r="N1675">
        <v>18240</v>
      </c>
      <c r="O1675">
        <v>22200</v>
      </c>
      <c r="P1675">
        <f>SUM(Emisiones_GEI_CO2eq_MUNDO[[#This Row],[Agricultura (kilotoneladas CO₂e)]:[Aviación y Envíos (kilotoneladas CO₂e)]])</f>
        <v>351990</v>
      </c>
    </row>
    <row r="1676" spans="1:16" x14ac:dyDescent="0.25">
      <c r="A1676" t="s">
        <v>5389</v>
      </c>
      <c r="B1676" t="s">
        <v>5692</v>
      </c>
      <c r="C1676" t="s">
        <v>5390</v>
      </c>
      <c r="D1676">
        <v>1990</v>
      </c>
      <c r="E1676">
        <v>420</v>
      </c>
      <c r="F1676">
        <v>1310</v>
      </c>
      <c r="G1676">
        <v>100</v>
      </c>
      <c r="H1676">
        <v>50</v>
      </c>
      <c r="I1676">
        <v>100</v>
      </c>
      <c r="J1676">
        <v>300</v>
      </c>
      <c r="K1676">
        <v>300</v>
      </c>
      <c r="L1676">
        <v>100</v>
      </c>
      <c r="M1676">
        <v>3380</v>
      </c>
      <c r="N1676">
        <v>2570</v>
      </c>
      <c r="O1676">
        <v>300</v>
      </c>
      <c r="P1676">
        <f>SUM(Emisiones_GEI_CO2eq_MUNDO[[#This Row],[Agricultura (kilotoneladas CO₂e)]:[Aviación y Envíos (kilotoneladas CO₂e)]])</f>
        <v>8930</v>
      </c>
    </row>
    <row r="1677" spans="1:16" x14ac:dyDescent="0.25">
      <c r="A1677" t="s">
        <v>5389</v>
      </c>
      <c r="B1677" t="s">
        <v>5692</v>
      </c>
      <c r="C1677" t="s">
        <v>5390</v>
      </c>
      <c r="D1677">
        <v>1991</v>
      </c>
      <c r="E1677">
        <v>430</v>
      </c>
      <c r="F1677">
        <v>1310</v>
      </c>
      <c r="G1677">
        <v>100</v>
      </c>
      <c r="H1677">
        <v>60</v>
      </c>
      <c r="I1677">
        <v>200</v>
      </c>
      <c r="J1677">
        <v>400</v>
      </c>
      <c r="K1677">
        <v>300</v>
      </c>
      <c r="L1677">
        <v>100</v>
      </c>
      <c r="M1677">
        <v>3450</v>
      </c>
      <c r="N1677">
        <v>2480</v>
      </c>
      <c r="O1677">
        <v>300</v>
      </c>
      <c r="P1677">
        <f>SUM(Emisiones_GEI_CO2eq_MUNDO[[#This Row],[Agricultura (kilotoneladas CO₂e)]:[Aviación y Envíos (kilotoneladas CO₂e)]])</f>
        <v>9130</v>
      </c>
    </row>
    <row r="1678" spans="1:16" x14ac:dyDescent="0.25">
      <c r="A1678" t="s">
        <v>5389</v>
      </c>
      <c r="B1678" t="s">
        <v>5692</v>
      </c>
      <c r="C1678" t="s">
        <v>5390</v>
      </c>
      <c r="D1678">
        <v>1992</v>
      </c>
      <c r="E1678">
        <v>440</v>
      </c>
      <c r="F1678">
        <v>1310</v>
      </c>
      <c r="G1678">
        <v>100</v>
      </c>
      <c r="H1678">
        <v>70</v>
      </c>
      <c r="I1678">
        <v>300</v>
      </c>
      <c r="J1678">
        <v>400</v>
      </c>
      <c r="K1678">
        <v>300</v>
      </c>
      <c r="L1678">
        <v>100</v>
      </c>
      <c r="M1678">
        <v>3680</v>
      </c>
      <c r="N1678">
        <v>2400</v>
      </c>
      <c r="O1678">
        <v>900</v>
      </c>
      <c r="P1678">
        <f>SUM(Emisiones_GEI_CO2eq_MUNDO[[#This Row],[Agricultura (kilotoneladas CO₂e)]:[Aviación y Envíos (kilotoneladas CO₂e)]])</f>
        <v>10000</v>
      </c>
    </row>
    <row r="1679" spans="1:16" x14ac:dyDescent="0.25">
      <c r="A1679" t="s">
        <v>5389</v>
      </c>
      <c r="B1679" t="s">
        <v>5692</v>
      </c>
      <c r="C1679" t="s">
        <v>5390</v>
      </c>
      <c r="D1679">
        <v>1993</v>
      </c>
      <c r="E1679">
        <v>440</v>
      </c>
      <c r="F1679">
        <v>1310</v>
      </c>
      <c r="G1679">
        <v>100</v>
      </c>
      <c r="H1679">
        <v>80</v>
      </c>
      <c r="I1679">
        <v>300</v>
      </c>
      <c r="J1679">
        <v>400</v>
      </c>
      <c r="K1679">
        <v>300</v>
      </c>
      <c r="L1679">
        <v>100</v>
      </c>
      <c r="M1679">
        <v>3700</v>
      </c>
      <c r="N1679">
        <v>2320</v>
      </c>
      <c r="O1679">
        <v>900</v>
      </c>
      <c r="P1679">
        <f>SUM(Emisiones_GEI_CO2eq_MUNDO[[#This Row],[Agricultura (kilotoneladas CO₂e)]:[Aviación y Envíos (kilotoneladas CO₂e)]])</f>
        <v>9950</v>
      </c>
    </row>
    <row r="1680" spans="1:16" x14ac:dyDescent="0.25">
      <c r="A1680" t="s">
        <v>5389</v>
      </c>
      <c r="B1680" t="s">
        <v>5692</v>
      </c>
      <c r="C1680" t="s">
        <v>5390</v>
      </c>
      <c r="D1680">
        <v>1994</v>
      </c>
      <c r="E1680">
        <v>440</v>
      </c>
      <c r="F1680">
        <v>1310</v>
      </c>
      <c r="G1680">
        <v>110</v>
      </c>
      <c r="H1680">
        <v>90</v>
      </c>
      <c r="I1680">
        <v>400</v>
      </c>
      <c r="J1680">
        <v>300</v>
      </c>
      <c r="K1680">
        <v>300</v>
      </c>
      <c r="L1680">
        <v>200</v>
      </c>
      <c r="M1680">
        <v>3490</v>
      </c>
      <c r="N1680">
        <v>2240</v>
      </c>
      <c r="O1680">
        <v>700</v>
      </c>
      <c r="P1680">
        <f>SUM(Emisiones_GEI_CO2eq_MUNDO[[#This Row],[Agricultura (kilotoneladas CO₂e)]:[Aviación y Envíos (kilotoneladas CO₂e)]])</f>
        <v>9580</v>
      </c>
    </row>
    <row r="1681" spans="1:16" x14ac:dyDescent="0.25">
      <c r="A1681" t="s">
        <v>5389</v>
      </c>
      <c r="B1681" t="s">
        <v>5692</v>
      </c>
      <c r="C1681" t="s">
        <v>5390</v>
      </c>
      <c r="D1681">
        <v>1995</v>
      </c>
      <c r="E1681">
        <v>430</v>
      </c>
      <c r="F1681">
        <v>1310</v>
      </c>
      <c r="G1681">
        <v>170</v>
      </c>
      <c r="H1681">
        <v>110</v>
      </c>
      <c r="I1681">
        <v>400</v>
      </c>
      <c r="J1681">
        <v>300</v>
      </c>
      <c r="K1681">
        <v>300</v>
      </c>
      <c r="L1681">
        <v>200</v>
      </c>
      <c r="M1681">
        <v>3510</v>
      </c>
      <c r="N1681">
        <v>1870</v>
      </c>
      <c r="O1681">
        <v>600</v>
      </c>
      <c r="P1681">
        <f>SUM(Emisiones_GEI_CO2eq_MUNDO[[#This Row],[Agricultura (kilotoneladas CO₂e)]:[Aviación y Envíos (kilotoneladas CO₂e)]])</f>
        <v>9200</v>
      </c>
    </row>
    <row r="1682" spans="1:16" x14ac:dyDescent="0.25">
      <c r="A1682" t="s">
        <v>5389</v>
      </c>
      <c r="B1682" t="s">
        <v>5692</v>
      </c>
      <c r="C1682" t="s">
        <v>5390</v>
      </c>
      <c r="D1682">
        <v>1996</v>
      </c>
      <c r="E1682">
        <v>350</v>
      </c>
      <c r="F1682">
        <v>790</v>
      </c>
      <c r="G1682">
        <v>230</v>
      </c>
      <c r="H1682">
        <v>150</v>
      </c>
      <c r="I1682">
        <v>500</v>
      </c>
      <c r="J1682">
        <v>300</v>
      </c>
      <c r="K1682">
        <v>400</v>
      </c>
      <c r="L1682">
        <v>200</v>
      </c>
      <c r="M1682">
        <v>3500</v>
      </c>
      <c r="N1682">
        <v>1510</v>
      </c>
      <c r="O1682">
        <v>600</v>
      </c>
      <c r="P1682">
        <f>SUM(Emisiones_GEI_CO2eq_MUNDO[[#This Row],[Agricultura (kilotoneladas CO₂e)]:[Aviación y Envíos (kilotoneladas CO₂e)]])</f>
        <v>8530</v>
      </c>
    </row>
    <row r="1683" spans="1:16" x14ac:dyDescent="0.25">
      <c r="A1683" t="s">
        <v>5389</v>
      </c>
      <c r="B1683" t="s">
        <v>5692</v>
      </c>
      <c r="C1683" t="s">
        <v>5390</v>
      </c>
      <c r="D1683">
        <v>1997</v>
      </c>
      <c r="E1683">
        <v>380</v>
      </c>
      <c r="F1683">
        <v>760</v>
      </c>
      <c r="G1683">
        <v>290</v>
      </c>
      <c r="H1683">
        <v>190</v>
      </c>
      <c r="I1683">
        <v>500</v>
      </c>
      <c r="J1683">
        <v>400</v>
      </c>
      <c r="K1683">
        <v>400</v>
      </c>
      <c r="L1683">
        <v>200</v>
      </c>
      <c r="M1683">
        <v>3490</v>
      </c>
      <c r="N1683">
        <v>1150</v>
      </c>
      <c r="O1683">
        <v>700</v>
      </c>
      <c r="P1683">
        <f>SUM(Emisiones_GEI_CO2eq_MUNDO[[#This Row],[Agricultura (kilotoneladas CO₂e)]:[Aviación y Envíos (kilotoneladas CO₂e)]])</f>
        <v>8460</v>
      </c>
    </row>
    <row r="1684" spans="1:16" x14ac:dyDescent="0.25">
      <c r="A1684" t="s">
        <v>5389</v>
      </c>
      <c r="B1684" t="s">
        <v>5692</v>
      </c>
      <c r="C1684" t="s">
        <v>5390</v>
      </c>
      <c r="D1684">
        <v>1998</v>
      </c>
      <c r="E1684">
        <v>390</v>
      </c>
      <c r="F1684">
        <v>760</v>
      </c>
      <c r="G1684">
        <v>350</v>
      </c>
      <c r="H1684">
        <v>220</v>
      </c>
      <c r="I1684">
        <v>500</v>
      </c>
      <c r="J1684">
        <v>400</v>
      </c>
      <c r="K1684">
        <v>500</v>
      </c>
      <c r="L1684">
        <v>200</v>
      </c>
      <c r="M1684">
        <v>3490</v>
      </c>
      <c r="N1684">
        <v>790</v>
      </c>
      <c r="O1684">
        <v>700</v>
      </c>
      <c r="P1684">
        <f>SUM(Emisiones_GEI_CO2eq_MUNDO[[#This Row],[Agricultura (kilotoneladas CO₂e)]:[Aviación y Envíos (kilotoneladas CO₂e)]])</f>
        <v>8300</v>
      </c>
    </row>
    <row r="1685" spans="1:16" x14ac:dyDescent="0.25">
      <c r="A1685" t="s">
        <v>5389</v>
      </c>
      <c r="B1685" t="s">
        <v>5692</v>
      </c>
      <c r="C1685" t="s">
        <v>5390</v>
      </c>
      <c r="D1685">
        <v>1999</v>
      </c>
      <c r="E1685">
        <v>390</v>
      </c>
      <c r="F1685">
        <v>760</v>
      </c>
      <c r="G1685">
        <v>410</v>
      </c>
      <c r="H1685">
        <v>240</v>
      </c>
      <c r="I1685">
        <v>500</v>
      </c>
      <c r="J1685">
        <v>400</v>
      </c>
      <c r="K1685">
        <v>500</v>
      </c>
      <c r="L1685">
        <v>200</v>
      </c>
      <c r="M1685">
        <v>3480</v>
      </c>
      <c r="N1685">
        <v>420</v>
      </c>
      <c r="O1685">
        <v>800</v>
      </c>
      <c r="P1685">
        <f>SUM(Emisiones_GEI_CO2eq_MUNDO[[#This Row],[Agricultura (kilotoneladas CO₂e)]:[Aviación y Envíos (kilotoneladas CO₂e)]])</f>
        <v>8100</v>
      </c>
    </row>
    <row r="1686" spans="1:16" x14ac:dyDescent="0.25">
      <c r="A1686" t="s">
        <v>5389</v>
      </c>
      <c r="B1686" t="s">
        <v>5692</v>
      </c>
      <c r="C1686" t="s">
        <v>5390</v>
      </c>
      <c r="D1686">
        <v>2000</v>
      </c>
      <c r="E1686">
        <v>370</v>
      </c>
      <c r="F1686">
        <v>750</v>
      </c>
      <c r="G1686">
        <v>470</v>
      </c>
      <c r="H1686">
        <v>290</v>
      </c>
      <c r="I1686">
        <v>500</v>
      </c>
      <c r="J1686">
        <v>300</v>
      </c>
      <c r="K1686">
        <v>500</v>
      </c>
      <c r="L1686">
        <v>200</v>
      </c>
      <c r="M1686">
        <v>3380</v>
      </c>
      <c r="N1686">
        <v>60</v>
      </c>
      <c r="O1686">
        <v>800</v>
      </c>
      <c r="P1686">
        <f>SUM(Emisiones_GEI_CO2eq_MUNDO[[#This Row],[Agricultura (kilotoneladas CO₂e)]:[Aviación y Envíos (kilotoneladas CO₂e)]])</f>
        <v>7620</v>
      </c>
    </row>
    <row r="1687" spans="1:16" x14ac:dyDescent="0.25">
      <c r="A1687" t="s">
        <v>5389</v>
      </c>
      <c r="B1687" t="s">
        <v>5692</v>
      </c>
      <c r="C1687" t="s">
        <v>5390</v>
      </c>
      <c r="D1687">
        <v>2001</v>
      </c>
      <c r="E1687">
        <v>360</v>
      </c>
      <c r="F1687">
        <v>810</v>
      </c>
      <c r="G1687">
        <v>480</v>
      </c>
      <c r="H1687">
        <v>310</v>
      </c>
      <c r="I1687">
        <v>500</v>
      </c>
      <c r="J1687">
        <v>400</v>
      </c>
      <c r="K1687">
        <v>400</v>
      </c>
      <c r="L1687">
        <v>100</v>
      </c>
      <c r="M1687">
        <v>3270</v>
      </c>
      <c r="N1687">
        <v>70</v>
      </c>
      <c r="O1687">
        <v>900</v>
      </c>
      <c r="P1687">
        <f>SUM(Emisiones_GEI_CO2eq_MUNDO[[#This Row],[Agricultura (kilotoneladas CO₂e)]:[Aviación y Envíos (kilotoneladas CO₂e)]])</f>
        <v>7600</v>
      </c>
    </row>
    <row r="1688" spans="1:16" x14ac:dyDescent="0.25">
      <c r="A1688" t="s">
        <v>5389</v>
      </c>
      <c r="B1688" t="s">
        <v>5692</v>
      </c>
      <c r="C1688" t="s">
        <v>5390</v>
      </c>
      <c r="D1688">
        <v>2002</v>
      </c>
      <c r="E1688">
        <v>410</v>
      </c>
      <c r="F1688">
        <v>840</v>
      </c>
      <c r="G1688">
        <v>500</v>
      </c>
      <c r="H1688">
        <v>330</v>
      </c>
      <c r="I1688">
        <v>300</v>
      </c>
      <c r="J1688">
        <v>400</v>
      </c>
      <c r="K1688">
        <v>400</v>
      </c>
      <c r="L1688">
        <v>200</v>
      </c>
      <c r="M1688">
        <v>3090</v>
      </c>
      <c r="N1688">
        <v>80</v>
      </c>
      <c r="O1688">
        <v>900</v>
      </c>
      <c r="P1688">
        <f>SUM(Emisiones_GEI_CO2eq_MUNDO[[#This Row],[Agricultura (kilotoneladas CO₂e)]:[Aviación y Envíos (kilotoneladas CO₂e)]])</f>
        <v>7450</v>
      </c>
    </row>
    <row r="1689" spans="1:16" x14ac:dyDescent="0.25">
      <c r="A1689" t="s">
        <v>5389</v>
      </c>
      <c r="B1689" t="s">
        <v>5692</v>
      </c>
      <c r="C1689" t="s">
        <v>5390</v>
      </c>
      <c r="D1689">
        <v>2003</v>
      </c>
      <c r="E1689">
        <v>430</v>
      </c>
      <c r="F1689">
        <v>960</v>
      </c>
      <c r="G1689">
        <v>510</v>
      </c>
      <c r="H1689">
        <v>340</v>
      </c>
      <c r="I1689">
        <v>400</v>
      </c>
      <c r="J1689">
        <v>400</v>
      </c>
      <c r="K1689">
        <v>500</v>
      </c>
      <c r="L1689">
        <v>200</v>
      </c>
      <c r="M1689">
        <v>3140</v>
      </c>
      <c r="N1689">
        <v>90</v>
      </c>
      <c r="O1689">
        <v>900</v>
      </c>
      <c r="P1689">
        <f>SUM(Emisiones_GEI_CO2eq_MUNDO[[#This Row],[Agricultura (kilotoneladas CO₂e)]:[Aviación y Envíos (kilotoneladas CO₂e)]])</f>
        <v>7870</v>
      </c>
    </row>
    <row r="1690" spans="1:16" x14ac:dyDescent="0.25">
      <c r="A1690" t="s">
        <v>5389</v>
      </c>
      <c r="B1690" t="s">
        <v>5692</v>
      </c>
      <c r="C1690" t="s">
        <v>5390</v>
      </c>
      <c r="D1690">
        <v>2004</v>
      </c>
      <c r="E1690">
        <v>480</v>
      </c>
      <c r="F1690">
        <v>1400</v>
      </c>
      <c r="G1690">
        <v>520</v>
      </c>
      <c r="H1690">
        <v>350</v>
      </c>
      <c r="I1690">
        <v>300</v>
      </c>
      <c r="J1690">
        <v>400</v>
      </c>
      <c r="K1690">
        <v>500</v>
      </c>
      <c r="L1690">
        <v>200</v>
      </c>
      <c r="M1690">
        <v>3130</v>
      </c>
      <c r="N1690">
        <v>100</v>
      </c>
      <c r="O1690">
        <v>800</v>
      </c>
      <c r="P1690">
        <f>SUM(Emisiones_GEI_CO2eq_MUNDO[[#This Row],[Agricultura (kilotoneladas CO₂e)]:[Aviación y Envíos (kilotoneladas CO₂e)]])</f>
        <v>8180</v>
      </c>
    </row>
    <row r="1691" spans="1:16" x14ac:dyDescent="0.25">
      <c r="A1691" t="s">
        <v>5389</v>
      </c>
      <c r="B1691" t="s">
        <v>5692</v>
      </c>
      <c r="C1691" t="s">
        <v>5390</v>
      </c>
      <c r="D1691">
        <v>2005</v>
      </c>
      <c r="E1691">
        <v>430</v>
      </c>
      <c r="F1691">
        <v>1350</v>
      </c>
      <c r="G1691">
        <v>530</v>
      </c>
      <c r="H1691">
        <v>360</v>
      </c>
      <c r="I1691">
        <v>500</v>
      </c>
      <c r="J1691">
        <v>400</v>
      </c>
      <c r="K1691">
        <v>600</v>
      </c>
      <c r="L1691">
        <v>200</v>
      </c>
      <c r="M1691">
        <v>3020</v>
      </c>
      <c r="N1691">
        <v>110</v>
      </c>
      <c r="O1691">
        <v>800</v>
      </c>
      <c r="P1691">
        <f>SUM(Emisiones_GEI_CO2eq_MUNDO[[#This Row],[Agricultura (kilotoneladas CO₂e)]:[Aviación y Envíos (kilotoneladas CO₂e)]])</f>
        <v>8300</v>
      </c>
    </row>
    <row r="1692" spans="1:16" x14ac:dyDescent="0.25">
      <c r="A1692" t="s">
        <v>5389</v>
      </c>
      <c r="B1692" t="s">
        <v>5692</v>
      </c>
      <c r="C1692" t="s">
        <v>5390</v>
      </c>
      <c r="D1692">
        <v>2006</v>
      </c>
      <c r="E1692">
        <v>500</v>
      </c>
      <c r="F1692">
        <v>1480</v>
      </c>
      <c r="G1692">
        <v>550</v>
      </c>
      <c r="H1692">
        <v>400</v>
      </c>
      <c r="I1692">
        <v>600</v>
      </c>
      <c r="J1692">
        <v>400</v>
      </c>
      <c r="K1692">
        <v>600</v>
      </c>
      <c r="L1692">
        <v>200</v>
      </c>
      <c r="M1692">
        <v>2360</v>
      </c>
      <c r="N1692">
        <v>110</v>
      </c>
      <c r="O1692">
        <v>800</v>
      </c>
      <c r="P1692">
        <f>SUM(Emisiones_GEI_CO2eq_MUNDO[[#This Row],[Agricultura (kilotoneladas CO₂e)]:[Aviación y Envíos (kilotoneladas CO₂e)]])</f>
        <v>8000</v>
      </c>
    </row>
    <row r="1693" spans="1:16" x14ac:dyDescent="0.25">
      <c r="A1693" t="s">
        <v>5389</v>
      </c>
      <c r="B1693" t="s">
        <v>5692</v>
      </c>
      <c r="C1693" t="s">
        <v>5390</v>
      </c>
      <c r="D1693">
        <v>2007</v>
      </c>
      <c r="E1693">
        <v>530</v>
      </c>
      <c r="F1693">
        <v>1550</v>
      </c>
      <c r="G1693">
        <v>560</v>
      </c>
      <c r="H1693">
        <v>440</v>
      </c>
      <c r="I1693">
        <v>500</v>
      </c>
      <c r="J1693">
        <v>400</v>
      </c>
      <c r="K1693">
        <v>800</v>
      </c>
      <c r="L1693">
        <v>200</v>
      </c>
      <c r="M1693">
        <v>2240</v>
      </c>
      <c r="N1693">
        <v>110</v>
      </c>
      <c r="O1693">
        <v>800</v>
      </c>
      <c r="P1693">
        <f>SUM(Emisiones_GEI_CO2eq_MUNDO[[#This Row],[Agricultura (kilotoneladas CO₂e)]:[Aviación y Envíos (kilotoneladas CO₂e)]])</f>
        <v>8130</v>
      </c>
    </row>
    <row r="1694" spans="1:16" x14ac:dyDescent="0.25">
      <c r="A1694" t="s">
        <v>5389</v>
      </c>
      <c r="B1694" t="s">
        <v>5692</v>
      </c>
      <c r="C1694" t="s">
        <v>5390</v>
      </c>
      <c r="D1694">
        <v>2008</v>
      </c>
      <c r="E1694">
        <v>500</v>
      </c>
      <c r="F1694">
        <v>2350</v>
      </c>
      <c r="G1694">
        <v>580</v>
      </c>
      <c r="H1694">
        <v>490</v>
      </c>
      <c r="I1694">
        <v>700</v>
      </c>
      <c r="J1694">
        <v>400</v>
      </c>
      <c r="K1694">
        <v>700</v>
      </c>
      <c r="L1694">
        <v>200</v>
      </c>
      <c r="M1694">
        <v>2240</v>
      </c>
      <c r="N1694">
        <v>120</v>
      </c>
      <c r="O1694">
        <v>800</v>
      </c>
      <c r="P1694">
        <f>SUM(Emisiones_GEI_CO2eq_MUNDO[[#This Row],[Agricultura (kilotoneladas CO₂e)]:[Aviación y Envíos (kilotoneladas CO₂e)]])</f>
        <v>9080</v>
      </c>
    </row>
    <row r="1695" spans="1:16" x14ac:dyDescent="0.25">
      <c r="A1695" t="s">
        <v>5389</v>
      </c>
      <c r="B1695" t="s">
        <v>5692</v>
      </c>
      <c r="C1695" t="s">
        <v>5390</v>
      </c>
      <c r="D1695">
        <v>2009</v>
      </c>
      <c r="E1695">
        <v>490</v>
      </c>
      <c r="F1695">
        <v>1000</v>
      </c>
      <c r="G1695">
        <v>590</v>
      </c>
      <c r="H1695">
        <v>540</v>
      </c>
      <c r="I1695">
        <v>800</v>
      </c>
      <c r="J1695">
        <v>400</v>
      </c>
      <c r="K1695">
        <v>700</v>
      </c>
      <c r="L1695">
        <v>200</v>
      </c>
      <c r="M1695">
        <v>2240</v>
      </c>
      <c r="N1695">
        <v>120</v>
      </c>
      <c r="O1695">
        <v>800</v>
      </c>
      <c r="P1695">
        <f>SUM(Emisiones_GEI_CO2eq_MUNDO[[#This Row],[Agricultura (kilotoneladas CO₂e)]:[Aviación y Envíos (kilotoneladas CO₂e)]])</f>
        <v>7880</v>
      </c>
    </row>
    <row r="1696" spans="1:16" x14ac:dyDescent="0.25">
      <c r="A1696" t="s">
        <v>5389</v>
      </c>
      <c r="B1696" t="s">
        <v>5692</v>
      </c>
      <c r="C1696" t="s">
        <v>5390</v>
      </c>
      <c r="D1696">
        <v>2010</v>
      </c>
      <c r="E1696">
        <v>510</v>
      </c>
      <c r="F1696">
        <v>1230</v>
      </c>
      <c r="G1696">
        <v>600</v>
      </c>
      <c r="H1696">
        <v>580</v>
      </c>
      <c r="I1696">
        <v>900</v>
      </c>
      <c r="J1696">
        <v>600</v>
      </c>
      <c r="K1696">
        <v>800</v>
      </c>
      <c r="L1696">
        <v>300</v>
      </c>
      <c r="M1696">
        <v>2230</v>
      </c>
      <c r="N1696">
        <v>120</v>
      </c>
      <c r="O1696">
        <v>1000</v>
      </c>
      <c r="P1696">
        <f>SUM(Emisiones_GEI_CO2eq_MUNDO[[#This Row],[Agricultura (kilotoneladas CO₂e)]:[Aviación y Envíos (kilotoneladas CO₂e)]])</f>
        <v>8870</v>
      </c>
    </row>
    <row r="1697" spans="1:16" x14ac:dyDescent="0.25">
      <c r="A1697" t="s">
        <v>5389</v>
      </c>
      <c r="B1697" t="s">
        <v>5692</v>
      </c>
      <c r="C1697" t="s">
        <v>5390</v>
      </c>
      <c r="D1697">
        <v>2011</v>
      </c>
      <c r="E1697">
        <v>540</v>
      </c>
      <c r="F1697">
        <v>-92800</v>
      </c>
      <c r="G1697">
        <v>620</v>
      </c>
      <c r="H1697">
        <v>680</v>
      </c>
      <c r="I1697">
        <v>1000</v>
      </c>
      <c r="J1697">
        <v>700</v>
      </c>
      <c r="K1697">
        <v>900</v>
      </c>
      <c r="L1697">
        <v>300</v>
      </c>
      <c r="M1697">
        <v>2780</v>
      </c>
      <c r="N1697">
        <v>120</v>
      </c>
      <c r="O1697">
        <v>800</v>
      </c>
      <c r="P1697">
        <f>SUM(Emisiones_GEI_CO2eq_MUNDO[[#This Row],[Agricultura (kilotoneladas CO₂e)]:[Aviación y Envíos (kilotoneladas CO₂e)]])</f>
        <v>-84360</v>
      </c>
    </row>
    <row r="1698" spans="1:16" x14ac:dyDescent="0.25">
      <c r="A1698" t="s">
        <v>5389</v>
      </c>
      <c r="B1698" t="s">
        <v>5692</v>
      </c>
      <c r="C1698" t="s">
        <v>5390</v>
      </c>
      <c r="D1698">
        <v>2012</v>
      </c>
      <c r="E1698">
        <v>540</v>
      </c>
      <c r="F1698">
        <v>-93240</v>
      </c>
      <c r="G1698">
        <v>630</v>
      </c>
      <c r="H1698">
        <v>760</v>
      </c>
      <c r="I1698">
        <v>1100</v>
      </c>
      <c r="J1698">
        <v>800</v>
      </c>
      <c r="K1698">
        <v>900</v>
      </c>
      <c r="L1698">
        <v>300</v>
      </c>
      <c r="M1698">
        <v>2830</v>
      </c>
      <c r="N1698">
        <v>120</v>
      </c>
      <c r="O1698">
        <v>800</v>
      </c>
      <c r="P1698">
        <f>SUM(Emisiones_GEI_CO2eq_MUNDO[[#This Row],[Agricultura (kilotoneladas CO₂e)]:[Aviación y Envíos (kilotoneladas CO₂e)]])</f>
        <v>-84460</v>
      </c>
    </row>
    <row r="1699" spans="1:16" x14ac:dyDescent="0.25">
      <c r="A1699" t="s">
        <v>5389</v>
      </c>
      <c r="B1699" t="s">
        <v>5692</v>
      </c>
      <c r="C1699" t="s">
        <v>5390</v>
      </c>
      <c r="D1699">
        <v>2013</v>
      </c>
      <c r="E1699">
        <v>590</v>
      </c>
      <c r="F1699">
        <v>-92930</v>
      </c>
      <c r="G1699">
        <v>650</v>
      </c>
      <c r="H1699">
        <v>840</v>
      </c>
      <c r="I1699">
        <v>1200</v>
      </c>
      <c r="J1699">
        <v>800</v>
      </c>
      <c r="K1699">
        <v>800</v>
      </c>
      <c r="L1699">
        <v>300</v>
      </c>
      <c r="M1699">
        <v>2550</v>
      </c>
      <c r="N1699">
        <v>220</v>
      </c>
      <c r="O1699">
        <v>700</v>
      </c>
      <c r="P1699">
        <f>SUM(Emisiones_GEI_CO2eq_MUNDO[[#This Row],[Agricultura (kilotoneladas CO₂e)]:[Aviación y Envíos (kilotoneladas CO₂e)]])</f>
        <v>-84280</v>
      </c>
    </row>
    <row r="1700" spans="1:16" x14ac:dyDescent="0.25">
      <c r="A1700" t="s">
        <v>5389</v>
      </c>
      <c r="B1700" t="s">
        <v>5692</v>
      </c>
      <c r="C1700" t="s">
        <v>5390</v>
      </c>
      <c r="D1700">
        <v>2014</v>
      </c>
      <c r="E1700">
        <v>520</v>
      </c>
      <c r="F1700">
        <v>-93450</v>
      </c>
      <c r="G1700">
        <v>670</v>
      </c>
      <c r="H1700">
        <v>940</v>
      </c>
      <c r="I1700">
        <v>1200</v>
      </c>
      <c r="J1700">
        <v>800</v>
      </c>
      <c r="K1700">
        <v>800</v>
      </c>
      <c r="L1700">
        <v>300</v>
      </c>
      <c r="M1700">
        <v>2380</v>
      </c>
      <c r="N1700">
        <v>220</v>
      </c>
      <c r="O1700">
        <v>700</v>
      </c>
      <c r="P1700">
        <f>SUM(Emisiones_GEI_CO2eq_MUNDO[[#This Row],[Agricultura (kilotoneladas CO₂e)]:[Aviación y Envíos (kilotoneladas CO₂e)]])</f>
        <v>-84920</v>
      </c>
    </row>
    <row r="1701" spans="1:16" x14ac:dyDescent="0.25">
      <c r="A1701" t="s">
        <v>5389</v>
      </c>
      <c r="B1701" t="s">
        <v>5692</v>
      </c>
      <c r="C1701" t="s">
        <v>5390</v>
      </c>
      <c r="D1701">
        <v>2015</v>
      </c>
      <c r="E1701">
        <v>550</v>
      </c>
      <c r="F1701">
        <v>-93000</v>
      </c>
      <c r="G1701">
        <v>680</v>
      </c>
      <c r="H1701">
        <v>1020</v>
      </c>
      <c r="I1701">
        <v>1200</v>
      </c>
      <c r="J1701">
        <v>800</v>
      </c>
      <c r="K1701">
        <v>900</v>
      </c>
      <c r="L1701">
        <v>300</v>
      </c>
      <c r="M1701">
        <v>2380</v>
      </c>
      <c r="N1701">
        <v>230</v>
      </c>
      <c r="O1701">
        <v>800</v>
      </c>
      <c r="P1701">
        <f>SUM(Emisiones_GEI_CO2eq_MUNDO[[#This Row],[Agricultura (kilotoneladas CO₂e)]:[Aviación y Envíos (kilotoneladas CO₂e)]])</f>
        <v>-84140</v>
      </c>
    </row>
    <row r="1702" spans="1:16" x14ac:dyDescent="0.25">
      <c r="A1702" t="s">
        <v>5389</v>
      </c>
      <c r="B1702" t="s">
        <v>5692</v>
      </c>
      <c r="C1702" t="s">
        <v>5390</v>
      </c>
      <c r="D1702">
        <v>2016</v>
      </c>
      <c r="E1702">
        <v>570</v>
      </c>
      <c r="F1702">
        <v>-93260</v>
      </c>
      <c r="G1702">
        <v>700</v>
      </c>
      <c r="H1702">
        <v>1140</v>
      </c>
      <c r="I1702">
        <v>1200</v>
      </c>
      <c r="J1702">
        <v>800</v>
      </c>
      <c r="K1702">
        <v>1000</v>
      </c>
      <c r="L1702">
        <v>300</v>
      </c>
      <c r="M1702">
        <v>2370</v>
      </c>
      <c r="N1702">
        <v>230</v>
      </c>
      <c r="O1702">
        <v>800</v>
      </c>
      <c r="P1702">
        <f>SUM(Emisiones_GEI_CO2eq_MUNDO[[#This Row],[Agricultura (kilotoneladas CO₂e)]:[Aviación y Envíos (kilotoneladas CO₂e)]])</f>
        <v>-84150</v>
      </c>
    </row>
    <row r="1703" spans="1:16" x14ac:dyDescent="0.25">
      <c r="A1703" t="s">
        <v>5391</v>
      </c>
      <c r="B1703" t="s">
        <v>5391</v>
      </c>
      <c r="C1703" t="s">
        <v>5392</v>
      </c>
      <c r="D1703">
        <v>1990</v>
      </c>
      <c r="E1703">
        <v>750</v>
      </c>
      <c r="F1703">
        <v>-420</v>
      </c>
      <c r="G1703">
        <v>3320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120</v>
      </c>
      <c r="O1703">
        <v>0</v>
      </c>
      <c r="P1703">
        <f>SUM(Emisiones_GEI_CO2eq_MUNDO[[#This Row],[Agricultura (kilotoneladas CO₂e)]:[Aviación y Envíos (kilotoneladas CO₂e)]])</f>
        <v>3770</v>
      </c>
    </row>
    <row r="1704" spans="1:16" x14ac:dyDescent="0.25">
      <c r="A1704" t="s">
        <v>5391</v>
      </c>
      <c r="B1704" t="s">
        <v>5391</v>
      </c>
      <c r="C1704" t="s">
        <v>5392</v>
      </c>
      <c r="D1704">
        <v>1991</v>
      </c>
      <c r="E1704">
        <v>780</v>
      </c>
      <c r="F1704">
        <v>-420</v>
      </c>
      <c r="G1704">
        <v>3450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120</v>
      </c>
      <c r="O1704">
        <v>0</v>
      </c>
      <c r="P1704">
        <f>SUM(Emisiones_GEI_CO2eq_MUNDO[[#This Row],[Agricultura (kilotoneladas CO₂e)]:[Aviación y Envíos (kilotoneladas CO₂e)]])</f>
        <v>3930</v>
      </c>
    </row>
    <row r="1705" spans="1:16" x14ac:dyDescent="0.25">
      <c r="A1705" t="s">
        <v>5391</v>
      </c>
      <c r="B1705" t="s">
        <v>5391</v>
      </c>
      <c r="C1705" t="s">
        <v>5392</v>
      </c>
      <c r="D1705">
        <v>1992</v>
      </c>
      <c r="E1705">
        <v>760</v>
      </c>
      <c r="F1705">
        <v>-420</v>
      </c>
      <c r="G1705">
        <v>3580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130</v>
      </c>
      <c r="O1705">
        <v>0</v>
      </c>
      <c r="P1705">
        <f>SUM(Emisiones_GEI_CO2eq_MUNDO[[#This Row],[Agricultura (kilotoneladas CO₂e)]:[Aviación y Envíos (kilotoneladas CO₂e)]])</f>
        <v>4050</v>
      </c>
    </row>
    <row r="1706" spans="1:16" x14ac:dyDescent="0.25">
      <c r="A1706" t="s">
        <v>5391</v>
      </c>
      <c r="B1706" t="s">
        <v>5391</v>
      </c>
      <c r="C1706" t="s">
        <v>5392</v>
      </c>
      <c r="D1706">
        <v>1993</v>
      </c>
      <c r="E1706">
        <v>750</v>
      </c>
      <c r="F1706">
        <v>-420</v>
      </c>
      <c r="G1706">
        <v>3700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130</v>
      </c>
      <c r="O1706">
        <v>0</v>
      </c>
      <c r="P1706">
        <f>SUM(Emisiones_GEI_CO2eq_MUNDO[[#This Row],[Agricultura (kilotoneladas CO₂e)]:[Aviación y Envíos (kilotoneladas CO₂e)]])</f>
        <v>4160</v>
      </c>
    </row>
    <row r="1707" spans="1:16" x14ac:dyDescent="0.25">
      <c r="A1707" t="s">
        <v>5391</v>
      </c>
      <c r="B1707" t="s">
        <v>5391</v>
      </c>
      <c r="C1707" t="s">
        <v>5392</v>
      </c>
      <c r="D1707">
        <v>1994</v>
      </c>
      <c r="E1707">
        <v>780</v>
      </c>
      <c r="F1707">
        <v>-420</v>
      </c>
      <c r="G1707">
        <v>3200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140</v>
      </c>
      <c r="O1707">
        <v>0</v>
      </c>
      <c r="P1707">
        <f>SUM(Emisiones_GEI_CO2eq_MUNDO[[#This Row],[Agricultura (kilotoneladas CO₂e)]:[Aviación y Envíos (kilotoneladas CO₂e)]])</f>
        <v>3700</v>
      </c>
    </row>
    <row r="1708" spans="1:16" x14ac:dyDescent="0.25">
      <c r="A1708" t="s">
        <v>5391</v>
      </c>
      <c r="B1708" t="s">
        <v>5391</v>
      </c>
      <c r="C1708" t="s">
        <v>5392</v>
      </c>
      <c r="D1708">
        <v>1995</v>
      </c>
      <c r="E1708">
        <v>800</v>
      </c>
      <c r="F1708">
        <v>-420</v>
      </c>
      <c r="G1708">
        <v>2700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140</v>
      </c>
      <c r="O1708">
        <v>0</v>
      </c>
      <c r="P1708">
        <f>SUM(Emisiones_GEI_CO2eq_MUNDO[[#This Row],[Agricultura (kilotoneladas CO₂e)]:[Aviación y Envíos (kilotoneladas CO₂e)]])</f>
        <v>3220</v>
      </c>
    </row>
    <row r="1709" spans="1:16" x14ac:dyDescent="0.25">
      <c r="A1709" t="s">
        <v>5391</v>
      </c>
      <c r="B1709" t="s">
        <v>5391</v>
      </c>
      <c r="C1709" t="s">
        <v>5392</v>
      </c>
      <c r="D1709">
        <v>1996</v>
      </c>
      <c r="E1709">
        <v>840</v>
      </c>
      <c r="F1709">
        <v>-290</v>
      </c>
      <c r="G1709">
        <v>2200</v>
      </c>
      <c r="H1709">
        <v>200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150</v>
      </c>
      <c r="O1709">
        <v>0</v>
      </c>
      <c r="P1709">
        <f>SUM(Emisiones_GEI_CO2eq_MUNDO[[#This Row],[Agricultura (kilotoneladas CO₂e)]:[Aviación y Envíos (kilotoneladas CO₂e)]])</f>
        <v>3100</v>
      </c>
    </row>
    <row r="1710" spans="1:16" x14ac:dyDescent="0.25">
      <c r="A1710" t="s">
        <v>5391</v>
      </c>
      <c r="B1710" t="s">
        <v>5391</v>
      </c>
      <c r="C1710" t="s">
        <v>5392</v>
      </c>
      <c r="D1710">
        <v>1997</v>
      </c>
      <c r="E1710">
        <v>780</v>
      </c>
      <c r="F1710">
        <v>-260</v>
      </c>
      <c r="G1710">
        <v>1700</v>
      </c>
      <c r="H1710">
        <v>400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160</v>
      </c>
      <c r="O1710">
        <v>0</v>
      </c>
      <c r="P1710">
        <f>SUM(Emisiones_GEI_CO2eq_MUNDO[[#This Row],[Agricultura (kilotoneladas CO₂e)]:[Aviación y Envíos (kilotoneladas CO₂e)]])</f>
        <v>2780</v>
      </c>
    </row>
    <row r="1711" spans="1:16" x14ac:dyDescent="0.25">
      <c r="A1711" t="s">
        <v>5391</v>
      </c>
      <c r="B1711" t="s">
        <v>5391</v>
      </c>
      <c r="C1711" t="s">
        <v>5392</v>
      </c>
      <c r="D1711">
        <v>1998</v>
      </c>
      <c r="E1711">
        <v>820</v>
      </c>
      <c r="F1711">
        <v>-300</v>
      </c>
      <c r="G1711">
        <v>1210</v>
      </c>
      <c r="H1711">
        <v>600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170</v>
      </c>
      <c r="O1711">
        <v>0</v>
      </c>
      <c r="P1711">
        <f>SUM(Emisiones_GEI_CO2eq_MUNDO[[#This Row],[Agricultura (kilotoneladas CO₂e)]:[Aviación y Envíos (kilotoneladas CO₂e)]])</f>
        <v>2500</v>
      </c>
    </row>
    <row r="1712" spans="1:16" x14ac:dyDescent="0.25">
      <c r="A1712" t="s">
        <v>5391</v>
      </c>
      <c r="B1712" t="s">
        <v>5391</v>
      </c>
      <c r="C1712" t="s">
        <v>5392</v>
      </c>
      <c r="D1712">
        <v>1999</v>
      </c>
      <c r="E1712">
        <v>790</v>
      </c>
      <c r="F1712">
        <v>-40</v>
      </c>
      <c r="G1712">
        <v>710</v>
      </c>
      <c r="H1712">
        <v>800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170</v>
      </c>
      <c r="O1712">
        <v>0</v>
      </c>
      <c r="P1712">
        <f>SUM(Emisiones_GEI_CO2eq_MUNDO[[#This Row],[Agricultura (kilotoneladas CO₂e)]:[Aviación y Envíos (kilotoneladas CO₂e)]])</f>
        <v>2430</v>
      </c>
    </row>
    <row r="1713" spans="1:16" x14ac:dyDescent="0.25">
      <c r="A1713" t="s">
        <v>5391</v>
      </c>
      <c r="B1713" t="s">
        <v>5391</v>
      </c>
      <c r="C1713" t="s">
        <v>5392</v>
      </c>
      <c r="D1713">
        <v>2000</v>
      </c>
      <c r="E1713">
        <v>840</v>
      </c>
      <c r="F1713">
        <v>-140</v>
      </c>
      <c r="G1713">
        <v>210</v>
      </c>
      <c r="H1713">
        <v>1000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180</v>
      </c>
      <c r="O1713">
        <v>0</v>
      </c>
      <c r="P1713">
        <f>SUM(Emisiones_GEI_CO2eq_MUNDO[[#This Row],[Agricultura (kilotoneladas CO₂e)]:[Aviación y Envíos (kilotoneladas CO₂e)]])</f>
        <v>2090</v>
      </c>
    </row>
    <row r="1714" spans="1:16" x14ac:dyDescent="0.25">
      <c r="A1714" t="s">
        <v>5391</v>
      </c>
      <c r="B1714" t="s">
        <v>5391</v>
      </c>
      <c r="C1714" t="s">
        <v>5392</v>
      </c>
      <c r="D1714">
        <v>2001</v>
      </c>
      <c r="E1714">
        <v>840</v>
      </c>
      <c r="F1714">
        <v>-260</v>
      </c>
      <c r="G1714">
        <v>210</v>
      </c>
      <c r="H1714">
        <v>800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190</v>
      </c>
      <c r="O1714">
        <v>0</v>
      </c>
      <c r="P1714">
        <f>SUM(Emisiones_GEI_CO2eq_MUNDO[[#This Row],[Agricultura (kilotoneladas CO₂e)]:[Aviación y Envíos (kilotoneladas CO₂e)]])</f>
        <v>1780</v>
      </c>
    </row>
    <row r="1715" spans="1:16" x14ac:dyDescent="0.25">
      <c r="A1715" t="s">
        <v>5391</v>
      </c>
      <c r="B1715" t="s">
        <v>5391</v>
      </c>
      <c r="C1715" t="s">
        <v>5392</v>
      </c>
      <c r="D1715">
        <v>2002</v>
      </c>
      <c r="E1715">
        <v>820</v>
      </c>
      <c r="F1715">
        <v>-390</v>
      </c>
      <c r="G1715">
        <v>220</v>
      </c>
      <c r="H1715">
        <v>610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190</v>
      </c>
      <c r="O1715">
        <v>0</v>
      </c>
      <c r="P1715">
        <f>SUM(Emisiones_GEI_CO2eq_MUNDO[[#This Row],[Agricultura (kilotoneladas CO₂e)]:[Aviación y Envíos (kilotoneladas CO₂e)]])</f>
        <v>1450</v>
      </c>
    </row>
    <row r="1716" spans="1:16" x14ac:dyDescent="0.25">
      <c r="A1716" t="s">
        <v>5391</v>
      </c>
      <c r="B1716" t="s">
        <v>5391</v>
      </c>
      <c r="C1716" t="s">
        <v>5392</v>
      </c>
      <c r="D1716">
        <v>2003</v>
      </c>
      <c r="E1716">
        <v>850</v>
      </c>
      <c r="F1716">
        <v>-440</v>
      </c>
      <c r="G1716">
        <v>230</v>
      </c>
      <c r="H1716">
        <v>410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200</v>
      </c>
      <c r="O1716">
        <v>0</v>
      </c>
      <c r="P1716">
        <f>SUM(Emisiones_GEI_CO2eq_MUNDO[[#This Row],[Agricultura (kilotoneladas CO₂e)]:[Aviación y Envíos (kilotoneladas CO₂e)]])</f>
        <v>1250</v>
      </c>
    </row>
    <row r="1717" spans="1:16" x14ac:dyDescent="0.25">
      <c r="A1717" t="s">
        <v>5391</v>
      </c>
      <c r="B1717" t="s">
        <v>5391</v>
      </c>
      <c r="C1717" t="s">
        <v>5392</v>
      </c>
      <c r="D1717">
        <v>2004</v>
      </c>
      <c r="E1717">
        <v>930</v>
      </c>
      <c r="F1717">
        <v>-450</v>
      </c>
      <c r="G1717">
        <v>240</v>
      </c>
      <c r="H1717">
        <v>220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210</v>
      </c>
      <c r="O1717">
        <v>0</v>
      </c>
      <c r="P1717">
        <f>SUM(Emisiones_GEI_CO2eq_MUNDO[[#This Row],[Agricultura (kilotoneladas CO₂e)]:[Aviación y Envíos (kilotoneladas CO₂e)]])</f>
        <v>1150</v>
      </c>
    </row>
    <row r="1718" spans="1:16" x14ac:dyDescent="0.25">
      <c r="A1718" t="s">
        <v>5391</v>
      </c>
      <c r="B1718" t="s">
        <v>5391</v>
      </c>
      <c r="C1718" t="s">
        <v>5392</v>
      </c>
      <c r="D1718">
        <v>2005</v>
      </c>
      <c r="E1718">
        <v>960</v>
      </c>
      <c r="F1718">
        <v>-450</v>
      </c>
      <c r="G1718">
        <v>240</v>
      </c>
      <c r="H1718">
        <v>20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210</v>
      </c>
      <c r="O1718">
        <v>0</v>
      </c>
      <c r="P1718">
        <f>SUM(Emisiones_GEI_CO2eq_MUNDO[[#This Row],[Agricultura (kilotoneladas CO₂e)]:[Aviación y Envíos (kilotoneladas CO₂e)]])</f>
        <v>980</v>
      </c>
    </row>
    <row r="1719" spans="1:16" x14ac:dyDescent="0.25">
      <c r="A1719" t="s">
        <v>5391</v>
      </c>
      <c r="B1719" t="s">
        <v>5391</v>
      </c>
      <c r="C1719" t="s">
        <v>5392</v>
      </c>
      <c r="D1719">
        <v>2006</v>
      </c>
      <c r="E1719">
        <v>1050</v>
      </c>
      <c r="F1719">
        <v>-440</v>
      </c>
      <c r="G1719">
        <v>250</v>
      </c>
      <c r="H1719">
        <v>30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240</v>
      </c>
      <c r="O1719">
        <v>0</v>
      </c>
      <c r="P1719">
        <f>SUM(Emisiones_GEI_CO2eq_MUNDO[[#This Row],[Agricultura (kilotoneladas CO₂e)]:[Aviación y Envíos (kilotoneladas CO₂e)]])</f>
        <v>1130</v>
      </c>
    </row>
    <row r="1720" spans="1:16" x14ac:dyDescent="0.25">
      <c r="A1720" t="s">
        <v>5391</v>
      </c>
      <c r="B1720" t="s">
        <v>5391</v>
      </c>
      <c r="C1720" t="s">
        <v>5392</v>
      </c>
      <c r="D1720">
        <v>2007</v>
      </c>
      <c r="E1720">
        <v>1000</v>
      </c>
      <c r="F1720">
        <v>-440</v>
      </c>
      <c r="G1720">
        <v>260</v>
      </c>
      <c r="H1720">
        <v>30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270</v>
      </c>
      <c r="O1720">
        <v>0</v>
      </c>
      <c r="P1720">
        <f>SUM(Emisiones_GEI_CO2eq_MUNDO[[#This Row],[Agricultura (kilotoneladas CO₂e)]:[Aviación y Envíos (kilotoneladas CO₂e)]])</f>
        <v>1120</v>
      </c>
    </row>
    <row r="1721" spans="1:16" x14ac:dyDescent="0.25">
      <c r="A1721" t="s">
        <v>5391</v>
      </c>
      <c r="B1721" t="s">
        <v>5391</v>
      </c>
      <c r="C1721" t="s">
        <v>5392</v>
      </c>
      <c r="D1721">
        <v>2008</v>
      </c>
      <c r="E1721">
        <v>1120</v>
      </c>
      <c r="F1721">
        <v>-450</v>
      </c>
      <c r="G1721">
        <v>270</v>
      </c>
      <c r="H1721">
        <v>40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300</v>
      </c>
      <c r="O1721">
        <v>0</v>
      </c>
      <c r="P1721">
        <f>SUM(Emisiones_GEI_CO2eq_MUNDO[[#This Row],[Agricultura (kilotoneladas CO₂e)]:[Aviación y Envíos (kilotoneladas CO₂e)]])</f>
        <v>1280</v>
      </c>
    </row>
    <row r="1722" spans="1:16" x14ac:dyDescent="0.25">
      <c r="A1722" t="s">
        <v>5391</v>
      </c>
      <c r="B1722" t="s">
        <v>5391</v>
      </c>
      <c r="C1722" t="s">
        <v>5392</v>
      </c>
      <c r="D1722">
        <v>2009</v>
      </c>
      <c r="E1722">
        <v>1390</v>
      </c>
      <c r="F1722">
        <v>-430</v>
      </c>
      <c r="G1722">
        <v>280</v>
      </c>
      <c r="H1722">
        <v>40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320</v>
      </c>
      <c r="O1722">
        <v>0</v>
      </c>
      <c r="P1722">
        <f>SUM(Emisiones_GEI_CO2eq_MUNDO[[#This Row],[Agricultura (kilotoneladas CO₂e)]:[Aviación y Envíos (kilotoneladas CO₂e)]])</f>
        <v>1600</v>
      </c>
    </row>
    <row r="1723" spans="1:16" x14ac:dyDescent="0.25">
      <c r="A1723" t="s">
        <v>5391</v>
      </c>
      <c r="B1723" t="s">
        <v>5391</v>
      </c>
      <c r="C1723" t="s">
        <v>5392</v>
      </c>
      <c r="D1723">
        <v>2010</v>
      </c>
      <c r="E1723">
        <v>1460</v>
      </c>
      <c r="F1723">
        <v>-410</v>
      </c>
      <c r="G1723">
        <v>290</v>
      </c>
      <c r="H1723">
        <v>40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350</v>
      </c>
      <c r="O1723">
        <v>0</v>
      </c>
      <c r="P1723">
        <f>SUM(Emisiones_GEI_CO2eq_MUNDO[[#This Row],[Agricultura (kilotoneladas CO₂e)]:[Aviación y Envíos (kilotoneladas CO₂e)]])</f>
        <v>1730</v>
      </c>
    </row>
    <row r="1724" spans="1:16" x14ac:dyDescent="0.25">
      <c r="A1724" t="s">
        <v>5391</v>
      </c>
      <c r="B1724" t="s">
        <v>5391</v>
      </c>
      <c r="C1724" t="s">
        <v>5392</v>
      </c>
      <c r="D1724">
        <v>2011</v>
      </c>
      <c r="E1724">
        <v>1090</v>
      </c>
      <c r="F1724">
        <v>-330</v>
      </c>
      <c r="G1724">
        <v>300</v>
      </c>
      <c r="H1724">
        <v>50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370</v>
      </c>
      <c r="O1724">
        <v>0</v>
      </c>
      <c r="P1724">
        <f>SUM(Emisiones_GEI_CO2eq_MUNDO[[#This Row],[Agricultura (kilotoneladas CO₂e)]:[Aviación y Envíos (kilotoneladas CO₂e)]])</f>
        <v>1480</v>
      </c>
    </row>
    <row r="1725" spans="1:16" x14ac:dyDescent="0.25">
      <c r="A1725" t="s">
        <v>5391</v>
      </c>
      <c r="B1725" t="s">
        <v>5391</v>
      </c>
      <c r="C1725" t="s">
        <v>5392</v>
      </c>
      <c r="D1725">
        <v>2012</v>
      </c>
      <c r="E1725">
        <v>1150</v>
      </c>
      <c r="F1725">
        <v>-330</v>
      </c>
      <c r="G1725">
        <v>310</v>
      </c>
      <c r="H1725">
        <v>60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380</v>
      </c>
      <c r="O1725">
        <v>0</v>
      </c>
      <c r="P1725">
        <f>SUM(Emisiones_GEI_CO2eq_MUNDO[[#This Row],[Agricultura (kilotoneladas CO₂e)]:[Aviación y Envíos (kilotoneladas CO₂e)]])</f>
        <v>1570</v>
      </c>
    </row>
    <row r="1726" spans="1:16" x14ac:dyDescent="0.25">
      <c r="A1726" t="s">
        <v>5391</v>
      </c>
      <c r="B1726" t="s">
        <v>5391</v>
      </c>
      <c r="C1726" t="s">
        <v>5392</v>
      </c>
      <c r="D1726">
        <v>2013</v>
      </c>
      <c r="E1726">
        <v>1230</v>
      </c>
      <c r="F1726">
        <v>-350</v>
      </c>
      <c r="G1726">
        <v>320</v>
      </c>
      <c r="H1726">
        <v>70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390</v>
      </c>
      <c r="O1726">
        <v>0</v>
      </c>
      <c r="P1726">
        <f>SUM(Emisiones_GEI_CO2eq_MUNDO[[#This Row],[Agricultura (kilotoneladas CO₂e)]:[Aviación y Envíos (kilotoneladas CO₂e)]])</f>
        <v>1660</v>
      </c>
    </row>
    <row r="1727" spans="1:16" x14ac:dyDescent="0.25">
      <c r="A1727" t="s">
        <v>5391</v>
      </c>
      <c r="B1727" t="s">
        <v>5391</v>
      </c>
      <c r="C1727" t="s">
        <v>5392</v>
      </c>
      <c r="D1727">
        <v>2014</v>
      </c>
      <c r="E1727">
        <v>1280</v>
      </c>
      <c r="F1727">
        <v>-350</v>
      </c>
      <c r="G1727">
        <v>330</v>
      </c>
      <c r="H1727">
        <v>80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400</v>
      </c>
      <c r="O1727">
        <v>0</v>
      </c>
      <c r="P1727">
        <f>SUM(Emisiones_GEI_CO2eq_MUNDO[[#This Row],[Agricultura (kilotoneladas CO₂e)]:[Aviación y Envíos (kilotoneladas CO₂e)]])</f>
        <v>1740</v>
      </c>
    </row>
    <row r="1728" spans="1:16" x14ac:dyDescent="0.25">
      <c r="A1728" t="s">
        <v>5391</v>
      </c>
      <c r="B1728" t="s">
        <v>5391</v>
      </c>
      <c r="C1728" t="s">
        <v>5392</v>
      </c>
      <c r="D1728">
        <v>2015</v>
      </c>
      <c r="E1728">
        <v>1280</v>
      </c>
      <c r="F1728">
        <v>-350</v>
      </c>
      <c r="G1728">
        <v>340</v>
      </c>
      <c r="H1728">
        <v>90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420</v>
      </c>
      <c r="O1728">
        <v>0</v>
      </c>
      <c r="P1728">
        <f>SUM(Emisiones_GEI_CO2eq_MUNDO[[#This Row],[Agricultura (kilotoneladas CO₂e)]:[Aviación y Envíos (kilotoneladas CO₂e)]])</f>
        <v>1780</v>
      </c>
    </row>
    <row r="1729" spans="1:16" x14ac:dyDescent="0.25">
      <c r="A1729" t="s">
        <v>5391</v>
      </c>
      <c r="B1729" t="s">
        <v>5391</v>
      </c>
      <c r="C1729" t="s">
        <v>5392</v>
      </c>
      <c r="D1729">
        <v>2016</v>
      </c>
      <c r="E1729">
        <v>1270</v>
      </c>
      <c r="F1729">
        <v>-350</v>
      </c>
      <c r="G1729">
        <v>350</v>
      </c>
      <c r="H1729">
        <v>100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420</v>
      </c>
      <c r="O1729">
        <v>0</v>
      </c>
      <c r="P1729">
        <f>SUM(Emisiones_GEI_CO2eq_MUNDO[[#This Row],[Agricultura (kilotoneladas CO₂e)]:[Aviación y Envíos (kilotoneladas CO₂e)]])</f>
        <v>1790</v>
      </c>
    </row>
    <row r="1730" spans="1:16" x14ac:dyDescent="0.25">
      <c r="A1730" t="s">
        <v>5393</v>
      </c>
      <c r="B1730" t="s">
        <v>5393</v>
      </c>
      <c r="C1730" t="s">
        <v>5394</v>
      </c>
      <c r="D1730">
        <v>1990</v>
      </c>
      <c r="E1730">
        <v>3080</v>
      </c>
      <c r="F1730">
        <v>-4179.99999999999</v>
      </c>
      <c r="G1730">
        <v>4980</v>
      </c>
      <c r="H1730">
        <v>660</v>
      </c>
      <c r="I1730">
        <v>7400</v>
      </c>
      <c r="J1730">
        <v>3700</v>
      </c>
      <c r="K1730">
        <v>17100</v>
      </c>
      <c r="L1730">
        <v>4800</v>
      </c>
      <c r="M1730">
        <v>7150</v>
      </c>
      <c r="N1730">
        <v>3240</v>
      </c>
      <c r="O1730">
        <v>600</v>
      </c>
      <c r="P1730">
        <f>SUM(Emisiones_GEI_CO2eq_MUNDO[[#This Row],[Agricultura (kilotoneladas CO₂e)]:[Aviación y Envíos (kilotoneladas CO₂e)]])</f>
        <v>48530.000000000015</v>
      </c>
    </row>
    <row r="1731" spans="1:16" x14ac:dyDescent="0.25">
      <c r="A1731" t="s">
        <v>5393</v>
      </c>
      <c r="B1731" t="s">
        <v>5393</v>
      </c>
      <c r="C1731" t="s">
        <v>5394</v>
      </c>
      <c r="D1731">
        <v>1991</v>
      </c>
      <c r="E1731">
        <v>2970</v>
      </c>
      <c r="F1731">
        <v>-4179.99999999999</v>
      </c>
      <c r="G1731">
        <v>4630</v>
      </c>
      <c r="H1731">
        <v>570</v>
      </c>
      <c r="I1731">
        <v>6800</v>
      </c>
      <c r="J1731">
        <v>2800</v>
      </c>
      <c r="K1731">
        <v>11100</v>
      </c>
      <c r="L1731">
        <v>3900</v>
      </c>
      <c r="M1731">
        <v>6290</v>
      </c>
      <c r="N1731">
        <v>3020</v>
      </c>
      <c r="O1731">
        <v>1000</v>
      </c>
      <c r="P1731">
        <f>SUM(Emisiones_GEI_CO2eq_MUNDO[[#This Row],[Agricultura (kilotoneladas CO₂e)]:[Aviación y Envíos (kilotoneladas CO₂e)]])</f>
        <v>38900.000000000015</v>
      </c>
    </row>
    <row r="1732" spans="1:16" x14ac:dyDescent="0.25">
      <c r="A1732" t="s">
        <v>5393</v>
      </c>
      <c r="B1732" t="s">
        <v>5393</v>
      </c>
      <c r="C1732" t="s">
        <v>5394</v>
      </c>
      <c r="D1732">
        <v>1992</v>
      </c>
      <c r="E1732">
        <v>2670</v>
      </c>
      <c r="F1732">
        <v>-4010</v>
      </c>
      <c r="G1732">
        <v>3640</v>
      </c>
      <c r="H1732">
        <v>680</v>
      </c>
      <c r="I1732">
        <v>4000</v>
      </c>
      <c r="J1732">
        <v>2300</v>
      </c>
      <c r="K1732">
        <v>8800</v>
      </c>
      <c r="L1732">
        <v>4099.99999999999</v>
      </c>
      <c r="M1732">
        <v>5420</v>
      </c>
      <c r="N1732">
        <v>2140</v>
      </c>
      <c r="O1732">
        <v>800</v>
      </c>
      <c r="P1732">
        <f>SUM(Emisiones_GEI_CO2eq_MUNDO[[#This Row],[Agricultura (kilotoneladas CO₂e)]:[Aviación y Envíos (kilotoneladas CO₂e)]])</f>
        <v>30539.999999999989</v>
      </c>
    </row>
    <row r="1733" spans="1:16" x14ac:dyDescent="0.25">
      <c r="A1733" t="s">
        <v>5393</v>
      </c>
      <c r="B1733" t="s">
        <v>5393</v>
      </c>
      <c r="C1733" t="s">
        <v>5394</v>
      </c>
      <c r="D1733">
        <v>1993</v>
      </c>
      <c r="E1733">
        <v>2350</v>
      </c>
      <c r="F1733">
        <v>-4010</v>
      </c>
      <c r="G1733">
        <v>3260</v>
      </c>
      <c r="H1733">
        <v>510</v>
      </c>
      <c r="I1733">
        <v>3100</v>
      </c>
      <c r="J1733">
        <v>2000</v>
      </c>
      <c r="K1733">
        <v>6100</v>
      </c>
      <c r="L1733">
        <v>4200</v>
      </c>
      <c r="M1733">
        <v>4550</v>
      </c>
      <c r="N1733">
        <v>1410</v>
      </c>
      <c r="O1733">
        <v>600</v>
      </c>
      <c r="P1733">
        <f>SUM(Emisiones_GEI_CO2eq_MUNDO[[#This Row],[Agricultura (kilotoneladas CO₂e)]:[Aviación y Envíos (kilotoneladas CO₂e)]])</f>
        <v>24070</v>
      </c>
    </row>
    <row r="1734" spans="1:16" x14ac:dyDescent="0.25">
      <c r="A1734" t="s">
        <v>5393</v>
      </c>
      <c r="B1734" t="s">
        <v>5393</v>
      </c>
      <c r="C1734" t="s">
        <v>5394</v>
      </c>
      <c r="D1734">
        <v>1994</v>
      </c>
      <c r="E1734">
        <v>2140</v>
      </c>
      <c r="F1734">
        <v>-4010</v>
      </c>
      <c r="G1734">
        <v>3200</v>
      </c>
      <c r="H1734">
        <v>340</v>
      </c>
      <c r="I1734">
        <v>2100</v>
      </c>
      <c r="J1734">
        <v>1500</v>
      </c>
      <c r="K1734">
        <v>4500</v>
      </c>
      <c r="L1734">
        <v>1800</v>
      </c>
      <c r="M1734">
        <v>3690</v>
      </c>
      <c r="N1734">
        <v>840</v>
      </c>
      <c r="O1734">
        <v>400</v>
      </c>
      <c r="P1734">
        <f>SUM(Emisiones_GEI_CO2eq_MUNDO[[#This Row],[Agricultura (kilotoneladas CO₂e)]:[Aviación y Envíos (kilotoneladas CO₂e)]])</f>
        <v>16500</v>
      </c>
    </row>
    <row r="1735" spans="1:16" x14ac:dyDescent="0.25">
      <c r="A1735" t="s">
        <v>5393</v>
      </c>
      <c r="B1735" t="s">
        <v>5393</v>
      </c>
      <c r="C1735" t="s">
        <v>5394</v>
      </c>
      <c r="D1735">
        <v>1995</v>
      </c>
      <c r="E1735">
        <v>2150</v>
      </c>
      <c r="F1735">
        <v>-4010</v>
      </c>
      <c r="G1735">
        <v>3220</v>
      </c>
      <c r="H1735">
        <v>270</v>
      </c>
      <c r="I1735">
        <v>900</v>
      </c>
      <c r="J1735">
        <v>1000</v>
      </c>
      <c r="K1735">
        <v>5400</v>
      </c>
      <c r="L1735">
        <v>400</v>
      </c>
      <c r="M1735">
        <v>2820</v>
      </c>
      <c r="N1735">
        <v>480</v>
      </c>
      <c r="O1735">
        <v>200</v>
      </c>
      <c r="P1735">
        <f>SUM(Emisiones_GEI_CO2eq_MUNDO[[#This Row],[Agricultura (kilotoneladas CO₂e)]:[Aviación y Envíos (kilotoneladas CO₂e)]])</f>
        <v>12830</v>
      </c>
    </row>
    <row r="1736" spans="1:16" x14ac:dyDescent="0.25">
      <c r="A1736" t="s">
        <v>5393</v>
      </c>
      <c r="B1736" t="s">
        <v>5393</v>
      </c>
      <c r="C1736" t="s">
        <v>5394</v>
      </c>
      <c r="D1736">
        <v>1996</v>
      </c>
      <c r="E1736">
        <v>2220</v>
      </c>
      <c r="F1736">
        <v>-4030</v>
      </c>
      <c r="G1736">
        <v>3260</v>
      </c>
      <c r="H1736">
        <v>320</v>
      </c>
      <c r="I1736">
        <v>1200</v>
      </c>
      <c r="J1736">
        <v>2500</v>
      </c>
      <c r="K1736">
        <v>1600</v>
      </c>
      <c r="L1736">
        <v>500</v>
      </c>
      <c r="M1736">
        <v>2830</v>
      </c>
      <c r="N1736">
        <v>690</v>
      </c>
      <c r="O1736">
        <v>200</v>
      </c>
      <c r="P1736">
        <f>SUM(Emisiones_GEI_CO2eq_MUNDO[[#This Row],[Agricultura (kilotoneladas CO₂e)]:[Aviación y Envíos (kilotoneladas CO₂e)]])</f>
        <v>11290</v>
      </c>
    </row>
    <row r="1737" spans="1:16" x14ac:dyDescent="0.25">
      <c r="A1737" t="s">
        <v>5393</v>
      </c>
      <c r="B1737" t="s">
        <v>5393</v>
      </c>
      <c r="C1737" t="s">
        <v>5394</v>
      </c>
      <c r="D1737">
        <v>1997</v>
      </c>
      <c r="E1737">
        <v>2280</v>
      </c>
      <c r="F1737">
        <v>-4030</v>
      </c>
      <c r="G1737">
        <v>3250</v>
      </c>
      <c r="H1737">
        <v>380</v>
      </c>
      <c r="I1737">
        <v>900</v>
      </c>
      <c r="J1737">
        <v>1900</v>
      </c>
      <c r="K1737">
        <v>1400</v>
      </c>
      <c r="L1737">
        <v>800</v>
      </c>
      <c r="M1737">
        <v>2830</v>
      </c>
      <c r="N1737">
        <v>520</v>
      </c>
      <c r="O1737">
        <v>200</v>
      </c>
      <c r="P1737">
        <f>SUM(Emisiones_GEI_CO2eq_MUNDO[[#This Row],[Agricultura (kilotoneladas CO₂e)]:[Aviación y Envíos (kilotoneladas CO₂e)]])</f>
        <v>10430</v>
      </c>
    </row>
    <row r="1738" spans="1:16" x14ac:dyDescent="0.25">
      <c r="A1738" t="s">
        <v>5393</v>
      </c>
      <c r="B1738" t="s">
        <v>5393</v>
      </c>
      <c r="C1738" t="s">
        <v>5394</v>
      </c>
      <c r="D1738">
        <v>1998</v>
      </c>
      <c r="E1738">
        <v>2300</v>
      </c>
      <c r="F1738">
        <v>-4030</v>
      </c>
      <c r="G1738">
        <v>3250</v>
      </c>
      <c r="H1738">
        <v>480</v>
      </c>
      <c r="I1738">
        <v>800</v>
      </c>
      <c r="J1738">
        <v>1200</v>
      </c>
      <c r="K1738">
        <v>1500</v>
      </c>
      <c r="L1738">
        <v>1100</v>
      </c>
      <c r="M1738">
        <v>2830</v>
      </c>
      <c r="N1738">
        <v>460</v>
      </c>
      <c r="O1738">
        <v>300</v>
      </c>
      <c r="P1738">
        <f>SUM(Emisiones_GEI_CO2eq_MUNDO[[#This Row],[Agricultura (kilotoneladas CO₂e)]:[Aviación y Envíos (kilotoneladas CO₂e)]])</f>
        <v>10190</v>
      </c>
    </row>
    <row r="1739" spans="1:16" x14ac:dyDescent="0.25">
      <c r="A1739" t="s">
        <v>5393</v>
      </c>
      <c r="B1739" t="s">
        <v>5393</v>
      </c>
      <c r="C1739" t="s">
        <v>5394</v>
      </c>
      <c r="D1739">
        <v>1999</v>
      </c>
      <c r="E1739">
        <v>2470</v>
      </c>
      <c r="F1739">
        <v>-4030</v>
      </c>
      <c r="G1739">
        <v>3260</v>
      </c>
      <c r="H1739">
        <v>600</v>
      </c>
      <c r="I1739">
        <v>600</v>
      </c>
      <c r="J1739">
        <v>1100</v>
      </c>
      <c r="K1739">
        <v>1400</v>
      </c>
      <c r="L1739">
        <v>900</v>
      </c>
      <c r="M1739">
        <v>2830</v>
      </c>
      <c r="N1739">
        <v>400</v>
      </c>
      <c r="O1739">
        <v>200</v>
      </c>
      <c r="P1739">
        <f>SUM(Emisiones_GEI_CO2eq_MUNDO[[#This Row],[Agricultura (kilotoneladas CO₂e)]:[Aviación y Envíos (kilotoneladas CO₂e)]])</f>
        <v>9730</v>
      </c>
    </row>
    <row r="1740" spans="1:16" x14ac:dyDescent="0.25">
      <c r="A1740" t="s">
        <v>5393</v>
      </c>
      <c r="B1740" t="s">
        <v>5393</v>
      </c>
      <c r="C1740" t="s">
        <v>5394</v>
      </c>
      <c r="D1740">
        <v>2000</v>
      </c>
      <c r="E1740">
        <v>2570</v>
      </c>
      <c r="F1740">
        <v>-4030</v>
      </c>
      <c r="G1740">
        <v>3270</v>
      </c>
      <c r="H1740">
        <v>670</v>
      </c>
      <c r="I1740">
        <v>700</v>
      </c>
      <c r="J1740">
        <v>1000</v>
      </c>
      <c r="K1740">
        <v>1700</v>
      </c>
      <c r="L1740">
        <v>1200</v>
      </c>
      <c r="M1740">
        <v>2840</v>
      </c>
      <c r="N1740">
        <v>240</v>
      </c>
      <c r="O1740">
        <v>0</v>
      </c>
      <c r="P1740">
        <f>SUM(Emisiones_GEI_CO2eq_MUNDO[[#This Row],[Agricultura (kilotoneladas CO₂e)]:[Aviación y Envíos (kilotoneladas CO₂e)]])</f>
        <v>10160</v>
      </c>
    </row>
    <row r="1741" spans="1:16" x14ac:dyDescent="0.25">
      <c r="A1741" t="s">
        <v>5393</v>
      </c>
      <c r="B1741" t="s">
        <v>5393</v>
      </c>
      <c r="C1741" t="s">
        <v>5394</v>
      </c>
      <c r="D1741">
        <v>2001</v>
      </c>
      <c r="E1741">
        <v>2530</v>
      </c>
      <c r="F1741">
        <v>-3440</v>
      </c>
      <c r="G1741">
        <v>3250</v>
      </c>
      <c r="H1741">
        <v>510</v>
      </c>
      <c r="I1741">
        <v>300</v>
      </c>
      <c r="J1741">
        <v>1200</v>
      </c>
      <c r="K1741">
        <v>1200</v>
      </c>
      <c r="L1741">
        <v>700</v>
      </c>
      <c r="M1741">
        <v>1850</v>
      </c>
      <c r="N1741">
        <v>140</v>
      </c>
      <c r="O1741">
        <v>0</v>
      </c>
      <c r="P1741">
        <f>SUM(Emisiones_GEI_CO2eq_MUNDO[[#This Row],[Agricultura (kilotoneladas CO₂e)]:[Aviación y Envíos (kilotoneladas CO₂e)]])</f>
        <v>8240</v>
      </c>
    </row>
    <row r="1742" spans="1:16" x14ac:dyDescent="0.25">
      <c r="A1742" t="s">
        <v>5393</v>
      </c>
      <c r="B1742" t="s">
        <v>5393</v>
      </c>
      <c r="C1742" t="s">
        <v>5394</v>
      </c>
      <c r="D1742">
        <v>2002</v>
      </c>
      <c r="E1742">
        <v>2570</v>
      </c>
      <c r="F1742">
        <v>-3520</v>
      </c>
      <c r="G1742">
        <v>3250</v>
      </c>
      <c r="H1742">
        <v>520</v>
      </c>
      <c r="I1742">
        <v>300</v>
      </c>
      <c r="J1742">
        <v>1200</v>
      </c>
      <c r="K1742">
        <v>800</v>
      </c>
      <c r="L1742">
        <v>500</v>
      </c>
      <c r="M1742">
        <v>1800</v>
      </c>
      <c r="N1742">
        <v>140</v>
      </c>
      <c r="O1742">
        <v>100</v>
      </c>
      <c r="P1742">
        <f>SUM(Emisiones_GEI_CO2eq_MUNDO[[#This Row],[Agricultura (kilotoneladas CO₂e)]:[Aviación y Envíos (kilotoneladas CO₂e)]])</f>
        <v>7660</v>
      </c>
    </row>
    <row r="1743" spans="1:16" x14ac:dyDescent="0.25">
      <c r="A1743" t="s">
        <v>5393</v>
      </c>
      <c r="B1743" t="s">
        <v>5393</v>
      </c>
      <c r="C1743" t="s">
        <v>5394</v>
      </c>
      <c r="D1743">
        <v>2003</v>
      </c>
      <c r="E1743">
        <v>2580</v>
      </c>
      <c r="F1743">
        <v>-3520</v>
      </c>
      <c r="G1743">
        <v>3250</v>
      </c>
      <c r="H1743">
        <v>530</v>
      </c>
      <c r="I1743">
        <v>400</v>
      </c>
      <c r="J1743">
        <v>1200</v>
      </c>
      <c r="K1743">
        <v>800</v>
      </c>
      <c r="L1743">
        <v>500</v>
      </c>
      <c r="M1743">
        <v>2110</v>
      </c>
      <c r="N1743">
        <v>160</v>
      </c>
      <c r="O1743">
        <v>100</v>
      </c>
      <c r="P1743">
        <f>SUM(Emisiones_GEI_CO2eq_MUNDO[[#This Row],[Agricultura (kilotoneladas CO₂e)]:[Aviación y Envíos (kilotoneladas CO₂e)]])</f>
        <v>8110</v>
      </c>
    </row>
    <row r="1744" spans="1:16" x14ac:dyDescent="0.25">
      <c r="A1744" t="s">
        <v>5393</v>
      </c>
      <c r="B1744" t="s">
        <v>5393</v>
      </c>
      <c r="C1744" t="s">
        <v>5394</v>
      </c>
      <c r="D1744">
        <v>2004</v>
      </c>
      <c r="E1744">
        <v>2530</v>
      </c>
      <c r="F1744">
        <v>-3510</v>
      </c>
      <c r="G1744">
        <v>3250</v>
      </c>
      <c r="H1744">
        <v>720</v>
      </c>
      <c r="I1744">
        <v>300</v>
      </c>
      <c r="J1744">
        <v>1200</v>
      </c>
      <c r="K1744">
        <v>1000</v>
      </c>
      <c r="L1744">
        <v>600</v>
      </c>
      <c r="M1744">
        <v>1850</v>
      </c>
      <c r="N1744">
        <v>170</v>
      </c>
      <c r="O1744">
        <v>100</v>
      </c>
      <c r="P1744">
        <f>SUM(Emisiones_GEI_CO2eq_MUNDO[[#This Row],[Agricultura (kilotoneladas CO₂e)]:[Aviación y Envíos (kilotoneladas CO₂e)]])</f>
        <v>8210</v>
      </c>
    </row>
    <row r="1745" spans="1:16" x14ac:dyDescent="0.25">
      <c r="A1745" t="s">
        <v>5393</v>
      </c>
      <c r="B1745" t="s">
        <v>5393</v>
      </c>
      <c r="C1745" t="s">
        <v>5394</v>
      </c>
      <c r="D1745">
        <v>2005</v>
      </c>
      <c r="E1745">
        <v>2630</v>
      </c>
      <c r="F1745">
        <v>-3510</v>
      </c>
      <c r="G1745">
        <v>3260</v>
      </c>
      <c r="H1745">
        <v>820</v>
      </c>
      <c r="I1745">
        <v>300</v>
      </c>
      <c r="J1745">
        <v>1500</v>
      </c>
      <c r="K1745">
        <v>1300</v>
      </c>
      <c r="L1745">
        <v>700</v>
      </c>
      <c r="M1745">
        <v>1430</v>
      </c>
      <c r="N1745">
        <v>360</v>
      </c>
      <c r="O1745">
        <v>100</v>
      </c>
      <c r="P1745">
        <f>SUM(Emisiones_GEI_CO2eq_MUNDO[[#This Row],[Agricultura (kilotoneladas CO₂e)]:[Aviación y Envíos (kilotoneladas CO₂e)]])</f>
        <v>8890</v>
      </c>
    </row>
    <row r="1746" spans="1:16" x14ac:dyDescent="0.25">
      <c r="A1746" t="s">
        <v>5393</v>
      </c>
      <c r="B1746" t="s">
        <v>5393</v>
      </c>
      <c r="C1746" t="s">
        <v>5394</v>
      </c>
      <c r="D1746">
        <v>2006</v>
      </c>
      <c r="E1746">
        <v>2410</v>
      </c>
      <c r="F1746">
        <v>-3500</v>
      </c>
      <c r="G1746">
        <v>3270</v>
      </c>
      <c r="H1746">
        <v>910</v>
      </c>
      <c r="I1746">
        <v>400</v>
      </c>
      <c r="J1746">
        <v>1600</v>
      </c>
      <c r="K1746">
        <v>1600</v>
      </c>
      <c r="L1746">
        <v>700</v>
      </c>
      <c r="M1746">
        <v>1430</v>
      </c>
      <c r="N1746">
        <v>380</v>
      </c>
      <c r="O1746">
        <v>100</v>
      </c>
      <c r="P1746">
        <f>SUM(Emisiones_GEI_CO2eq_MUNDO[[#This Row],[Agricultura (kilotoneladas CO₂e)]:[Aviación y Envíos (kilotoneladas CO₂e)]])</f>
        <v>9300</v>
      </c>
    </row>
    <row r="1747" spans="1:16" x14ac:dyDescent="0.25">
      <c r="A1747" t="s">
        <v>5393</v>
      </c>
      <c r="B1747" t="s">
        <v>5393</v>
      </c>
      <c r="C1747" t="s">
        <v>5394</v>
      </c>
      <c r="D1747">
        <v>2007</v>
      </c>
      <c r="E1747">
        <v>2240</v>
      </c>
      <c r="F1747">
        <v>-3510</v>
      </c>
      <c r="G1747">
        <v>3270</v>
      </c>
      <c r="H1747">
        <v>960</v>
      </c>
      <c r="I1747">
        <v>500</v>
      </c>
      <c r="J1747">
        <v>2100</v>
      </c>
      <c r="K1747">
        <v>1800</v>
      </c>
      <c r="L1747">
        <v>800</v>
      </c>
      <c r="M1747">
        <v>1380</v>
      </c>
      <c r="N1747">
        <v>490</v>
      </c>
      <c r="O1747">
        <v>100</v>
      </c>
      <c r="P1747">
        <f>SUM(Emisiones_GEI_CO2eq_MUNDO[[#This Row],[Agricultura (kilotoneladas CO₂e)]:[Aviación y Envíos (kilotoneladas CO₂e)]])</f>
        <v>10130</v>
      </c>
    </row>
    <row r="1748" spans="1:16" x14ac:dyDescent="0.25">
      <c r="A1748" t="s">
        <v>5393</v>
      </c>
      <c r="B1748" t="s">
        <v>5393</v>
      </c>
      <c r="C1748" t="s">
        <v>5394</v>
      </c>
      <c r="D1748">
        <v>2008</v>
      </c>
      <c r="E1748">
        <v>2140</v>
      </c>
      <c r="F1748">
        <v>-3510</v>
      </c>
      <c r="G1748">
        <v>3260</v>
      </c>
      <c r="H1748">
        <v>1010</v>
      </c>
      <c r="I1748">
        <v>600</v>
      </c>
      <c r="J1748">
        <v>1700</v>
      </c>
      <c r="K1748">
        <v>1000</v>
      </c>
      <c r="L1748">
        <v>900</v>
      </c>
      <c r="M1748">
        <v>1330</v>
      </c>
      <c r="N1748">
        <v>600</v>
      </c>
      <c r="O1748">
        <v>100</v>
      </c>
      <c r="P1748">
        <f>SUM(Emisiones_GEI_CO2eq_MUNDO[[#This Row],[Agricultura (kilotoneladas CO₂e)]:[Aviación y Envíos (kilotoneladas CO₂e)]])</f>
        <v>9130</v>
      </c>
    </row>
    <row r="1749" spans="1:16" x14ac:dyDescent="0.25">
      <c r="A1749" t="s">
        <v>5393</v>
      </c>
      <c r="B1749" t="s">
        <v>5393</v>
      </c>
      <c r="C1749" t="s">
        <v>5394</v>
      </c>
      <c r="D1749">
        <v>2009</v>
      </c>
      <c r="E1749">
        <v>2100</v>
      </c>
      <c r="F1749">
        <v>-3510</v>
      </c>
      <c r="G1749">
        <v>3250</v>
      </c>
      <c r="H1749">
        <v>1220</v>
      </c>
      <c r="I1749">
        <v>600</v>
      </c>
      <c r="J1749">
        <v>2200</v>
      </c>
      <c r="K1749">
        <v>1400</v>
      </c>
      <c r="L1749">
        <v>900</v>
      </c>
      <c r="M1749">
        <v>1280</v>
      </c>
      <c r="N1749">
        <v>400</v>
      </c>
      <c r="O1749">
        <v>100</v>
      </c>
      <c r="P1749">
        <f>SUM(Emisiones_GEI_CO2eq_MUNDO[[#This Row],[Agricultura (kilotoneladas CO₂e)]:[Aviación y Envíos (kilotoneladas CO₂e)]])</f>
        <v>9940</v>
      </c>
    </row>
    <row r="1750" spans="1:16" x14ac:dyDescent="0.25">
      <c r="A1750" t="s">
        <v>5393</v>
      </c>
      <c r="B1750" t="s">
        <v>5393</v>
      </c>
      <c r="C1750" t="s">
        <v>5394</v>
      </c>
      <c r="D1750">
        <v>2010</v>
      </c>
      <c r="E1750">
        <v>2110</v>
      </c>
      <c r="F1750">
        <v>-3480</v>
      </c>
      <c r="G1750">
        <v>3250</v>
      </c>
      <c r="H1750">
        <v>1270</v>
      </c>
      <c r="I1750">
        <v>600</v>
      </c>
      <c r="J1750">
        <v>2300</v>
      </c>
      <c r="K1750">
        <v>1000</v>
      </c>
      <c r="L1750">
        <v>1000</v>
      </c>
      <c r="M1750">
        <v>1240</v>
      </c>
      <c r="N1750">
        <v>310</v>
      </c>
      <c r="O1750">
        <v>100</v>
      </c>
      <c r="P1750">
        <f>SUM(Emisiones_GEI_CO2eq_MUNDO[[#This Row],[Agricultura (kilotoneladas CO₂e)]:[Aviación y Envíos (kilotoneladas CO₂e)]])</f>
        <v>9700</v>
      </c>
    </row>
    <row r="1751" spans="1:16" x14ac:dyDescent="0.25">
      <c r="A1751" t="s">
        <v>5393</v>
      </c>
      <c r="B1751" t="s">
        <v>5393</v>
      </c>
      <c r="C1751" t="s">
        <v>5394</v>
      </c>
      <c r="D1751">
        <v>2011</v>
      </c>
      <c r="E1751">
        <v>2340</v>
      </c>
      <c r="F1751">
        <v>0</v>
      </c>
      <c r="G1751">
        <v>3240</v>
      </c>
      <c r="H1751">
        <v>1550</v>
      </c>
      <c r="I1751">
        <v>1000</v>
      </c>
      <c r="J1751">
        <v>2300</v>
      </c>
      <c r="K1751">
        <v>1200</v>
      </c>
      <c r="L1751">
        <v>1100</v>
      </c>
      <c r="M1751">
        <v>1190</v>
      </c>
      <c r="N1751">
        <v>410</v>
      </c>
      <c r="O1751">
        <v>100</v>
      </c>
      <c r="P1751">
        <f>SUM(Emisiones_GEI_CO2eq_MUNDO[[#This Row],[Agricultura (kilotoneladas CO₂e)]:[Aviación y Envíos (kilotoneladas CO₂e)]])</f>
        <v>14430</v>
      </c>
    </row>
    <row r="1752" spans="1:16" x14ac:dyDescent="0.25">
      <c r="A1752" t="s">
        <v>5393</v>
      </c>
      <c r="B1752" t="s">
        <v>5393</v>
      </c>
      <c r="C1752" t="s">
        <v>5394</v>
      </c>
      <c r="D1752">
        <v>2012</v>
      </c>
      <c r="E1752">
        <v>2570</v>
      </c>
      <c r="F1752">
        <v>0</v>
      </c>
      <c r="G1752">
        <v>3230</v>
      </c>
      <c r="H1752">
        <v>1600</v>
      </c>
      <c r="I1752">
        <v>1100</v>
      </c>
      <c r="J1752">
        <v>2500</v>
      </c>
      <c r="K1752">
        <v>1300</v>
      </c>
      <c r="L1752">
        <v>1400</v>
      </c>
      <c r="M1752">
        <v>1140</v>
      </c>
      <c r="N1752">
        <v>400</v>
      </c>
      <c r="O1752">
        <v>100</v>
      </c>
      <c r="P1752">
        <f>SUM(Emisiones_GEI_CO2eq_MUNDO[[#This Row],[Agricultura (kilotoneladas CO₂e)]:[Aviación y Envíos (kilotoneladas CO₂e)]])</f>
        <v>15340</v>
      </c>
    </row>
    <row r="1753" spans="1:16" x14ac:dyDescent="0.25">
      <c r="A1753" t="s">
        <v>5393</v>
      </c>
      <c r="B1753" t="s">
        <v>5393</v>
      </c>
      <c r="C1753" t="s">
        <v>5394</v>
      </c>
      <c r="D1753">
        <v>2013</v>
      </c>
      <c r="E1753">
        <v>2730</v>
      </c>
      <c r="F1753">
        <v>20</v>
      </c>
      <c r="G1753">
        <v>3230</v>
      </c>
      <c r="H1753">
        <v>1670</v>
      </c>
      <c r="I1753">
        <v>1700</v>
      </c>
      <c r="J1753">
        <v>2800</v>
      </c>
      <c r="K1753">
        <v>900</v>
      </c>
      <c r="L1753">
        <v>1200</v>
      </c>
      <c r="M1753">
        <v>1090</v>
      </c>
      <c r="N1753">
        <v>100</v>
      </c>
      <c r="O1753">
        <v>300</v>
      </c>
      <c r="P1753">
        <f>SUM(Emisiones_GEI_CO2eq_MUNDO[[#This Row],[Agricultura (kilotoneladas CO₂e)]:[Aviación y Envíos (kilotoneladas CO₂e)]])</f>
        <v>15740</v>
      </c>
    </row>
    <row r="1754" spans="1:16" x14ac:dyDescent="0.25">
      <c r="A1754" t="s">
        <v>5393</v>
      </c>
      <c r="B1754" t="s">
        <v>5393</v>
      </c>
      <c r="C1754" t="s">
        <v>5394</v>
      </c>
      <c r="D1754">
        <v>2014</v>
      </c>
      <c r="E1754">
        <v>2710</v>
      </c>
      <c r="F1754">
        <v>20</v>
      </c>
      <c r="G1754">
        <v>3220</v>
      </c>
      <c r="H1754">
        <v>1710</v>
      </c>
      <c r="I1754">
        <v>1600</v>
      </c>
      <c r="J1754">
        <v>3300</v>
      </c>
      <c r="K1754">
        <v>1100</v>
      </c>
      <c r="L1754">
        <v>1700</v>
      </c>
      <c r="M1754">
        <v>1040</v>
      </c>
      <c r="N1754">
        <v>100</v>
      </c>
      <c r="O1754">
        <v>200</v>
      </c>
      <c r="P1754">
        <f>SUM(Emisiones_GEI_CO2eq_MUNDO[[#This Row],[Agricultura (kilotoneladas CO₂e)]:[Aviación y Envíos (kilotoneladas CO₂e)]])</f>
        <v>16700</v>
      </c>
    </row>
    <row r="1755" spans="1:16" x14ac:dyDescent="0.25">
      <c r="A1755" t="s">
        <v>5393</v>
      </c>
      <c r="B1755" t="s">
        <v>5393</v>
      </c>
      <c r="C1755" t="s">
        <v>5394</v>
      </c>
      <c r="D1755">
        <v>2015</v>
      </c>
      <c r="E1755">
        <v>2330</v>
      </c>
      <c r="F1755">
        <v>50</v>
      </c>
      <c r="G1755">
        <v>3210</v>
      </c>
      <c r="H1755">
        <v>1800</v>
      </c>
      <c r="I1755">
        <v>1600</v>
      </c>
      <c r="J1755">
        <v>3600</v>
      </c>
      <c r="K1755">
        <v>1300</v>
      </c>
      <c r="L1755">
        <v>1800</v>
      </c>
      <c r="M1755">
        <v>1000</v>
      </c>
      <c r="N1755">
        <v>100</v>
      </c>
      <c r="O1755">
        <v>200</v>
      </c>
      <c r="P1755">
        <f>SUM(Emisiones_GEI_CO2eq_MUNDO[[#This Row],[Agricultura (kilotoneladas CO₂e)]:[Aviación y Envíos (kilotoneladas CO₂e)]])</f>
        <v>16990</v>
      </c>
    </row>
    <row r="1756" spans="1:16" x14ac:dyDescent="0.25">
      <c r="A1756" t="s">
        <v>5393</v>
      </c>
      <c r="B1756" t="s">
        <v>5393</v>
      </c>
      <c r="C1756" t="s">
        <v>5394</v>
      </c>
      <c r="D1756">
        <v>2016</v>
      </c>
      <c r="E1756">
        <v>2350</v>
      </c>
      <c r="F1756">
        <v>20</v>
      </c>
      <c r="G1756">
        <v>3210</v>
      </c>
      <c r="H1756">
        <v>1790</v>
      </c>
      <c r="I1756">
        <v>1500</v>
      </c>
      <c r="J1756">
        <v>4099.99999999999</v>
      </c>
      <c r="K1756">
        <v>1100</v>
      </c>
      <c r="L1756">
        <v>2000</v>
      </c>
      <c r="M1756">
        <v>970</v>
      </c>
      <c r="N1756">
        <v>190</v>
      </c>
      <c r="O1756">
        <v>200</v>
      </c>
      <c r="P1756">
        <f>SUM(Emisiones_GEI_CO2eq_MUNDO[[#This Row],[Agricultura (kilotoneladas CO₂e)]:[Aviación y Envíos (kilotoneladas CO₂e)]])</f>
        <v>17429.999999999989</v>
      </c>
    </row>
    <row r="1757" spans="1:16" x14ac:dyDescent="0.25">
      <c r="A1757" t="s">
        <v>5395</v>
      </c>
      <c r="B1757" t="s">
        <v>5693</v>
      </c>
      <c r="C1757" t="s">
        <v>5396</v>
      </c>
      <c r="D1757">
        <v>1990</v>
      </c>
      <c r="E1757">
        <v>86360</v>
      </c>
      <c r="F1757">
        <v>-52950</v>
      </c>
      <c r="G1757">
        <v>38310</v>
      </c>
      <c r="H1757">
        <v>46450</v>
      </c>
      <c r="I1757">
        <v>156100</v>
      </c>
      <c r="J1757">
        <v>158600</v>
      </c>
      <c r="K1757">
        <v>411700</v>
      </c>
      <c r="L1757">
        <v>197300</v>
      </c>
      <c r="M1757">
        <v>35990</v>
      </c>
      <c r="N1757">
        <v>29360</v>
      </c>
      <c r="O1757">
        <v>21300</v>
      </c>
      <c r="P1757">
        <f>SUM(Emisiones_GEI_CO2eq_MUNDO[[#This Row],[Agricultura (kilotoneladas CO₂e)]:[Aviación y Envíos (kilotoneladas CO₂e)]])</f>
        <v>1128520</v>
      </c>
    </row>
    <row r="1758" spans="1:16" x14ac:dyDescent="0.25">
      <c r="A1758" t="s">
        <v>5395</v>
      </c>
      <c r="B1758" t="s">
        <v>5693</v>
      </c>
      <c r="C1758" t="s">
        <v>5396</v>
      </c>
      <c r="D1758">
        <v>1991</v>
      </c>
      <c r="E1758">
        <v>81340</v>
      </c>
      <c r="F1758">
        <v>-52950</v>
      </c>
      <c r="G1758">
        <v>39660</v>
      </c>
      <c r="H1758">
        <v>44900</v>
      </c>
      <c r="I1758">
        <v>133600</v>
      </c>
      <c r="J1758">
        <v>161500</v>
      </c>
      <c r="K1758">
        <v>409300</v>
      </c>
      <c r="L1758">
        <v>195200</v>
      </c>
      <c r="M1758">
        <v>36170</v>
      </c>
      <c r="N1758">
        <v>28880</v>
      </c>
      <c r="O1758">
        <v>19300</v>
      </c>
      <c r="P1758">
        <f>SUM(Emisiones_GEI_CO2eq_MUNDO[[#This Row],[Agricultura (kilotoneladas CO₂e)]:[Aviación y Envíos (kilotoneladas CO₂e)]])</f>
        <v>1096900</v>
      </c>
    </row>
    <row r="1759" spans="1:16" x14ac:dyDescent="0.25">
      <c r="A1759" t="s">
        <v>5395</v>
      </c>
      <c r="B1759" t="s">
        <v>5693</v>
      </c>
      <c r="C1759" t="s">
        <v>5396</v>
      </c>
      <c r="D1759">
        <v>1992</v>
      </c>
      <c r="E1759">
        <v>73940</v>
      </c>
      <c r="F1759">
        <v>-52950</v>
      </c>
      <c r="G1759">
        <v>40210</v>
      </c>
      <c r="H1759">
        <v>47860</v>
      </c>
      <c r="I1759">
        <v>124800</v>
      </c>
      <c r="J1759">
        <v>164100</v>
      </c>
      <c r="K1759">
        <v>392700</v>
      </c>
      <c r="L1759">
        <v>179900</v>
      </c>
      <c r="M1759">
        <v>33690</v>
      </c>
      <c r="N1759">
        <v>25800</v>
      </c>
      <c r="O1759">
        <v>19200</v>
      </c>
      <c r="P1759">
        <f>SUM(Emisiones_GEI_CO2eq_MUNDO[[#This Row],[Agricultura (kilotoneladas CO₂e)]:[Aviación y Envíos (kilotoneladas CO₂e)]])</f>
        <v>1049250</v>
      </c>
    </row>
    <row r="1760" spans="1:16" x14ac:dyDescent="0.25">
      <c r="A1760" t="s">
        <v>5395</v>
      </c>
      <c r="B1760" t="s">
        <v>5693</v>
      </c>
      <c r="C1760" t="s">
        <v>5396</v>
      </c>
      <c r="D1760">
        <v>1993</v>
      </c>
      <c r="E1760">
        <v>71620</v>
      </c>
      <c r="F1760">
        <v>-52950</v>
      </c>
      <c r="G1760">
        <v>40000</v>
      </c>
      <c r="H1760">
        <v>47740</v>
      </c>
      <c r="I1760">
        <v>117500</v>
      </c>
      <c r="J1760">
        <v>168700</v>
      </c>
      <c r="K1760">
        <v>384300</v>
      </c>
      <c r="L1760">
        <v>188200</v>
      </c>
      <c r="M1760">
        <v>34880</v>
      </c>
      <c r="N1760">
        <v>22260</v>
      </c>
      <c r="O1760">
        <v>21400</v>
      </c>
      <c r="P1760">
        <f>SUM(Emisiones_GEI_CO2eq_MUNDO[[#This Row],[Agricultura (kilotoneladas CO₂e)]:[Aviación y Envíos (kilotoneladas CO₂e)]])</f>
        <v>1043650</v>
      </c>
    </row>
    <row r="1761" spans="1:16" x14ac:dyDescent="0.25">
      <c r="A1761" t="s">
        <v>5395</v>
      </c>
      <c r="B1761" t="s">
        <v>5693</v>
      </c>
      <c r="C1761" t="s">
        <v>5396</v>
      </c>
      <c r="D1761">
        <v>1994</v>
      </c>
      <c r="E1761">
        <v>72010</v>
      </c>
      <c r="F1761">
        <v>-52950</v>
      </c>
      <c r="G1761">
        <v>39130</v>
      </c>
      <c r="H1761">
        <v>50890</v>
      </c>
      <c r="I1761">
        <v>117900</v>
      </c>
      <c r="J1761">
        <v>166000</v>
      </c>
      <c r="K1761">
        <v>384900</v>
      </c>
      <c r="L1761">
        <v>176100</v>
      </c>
      <c r="M1761">
        <v>32610</v>
      </c>
      <c r="N1761">
        <v>22690</v>
      </c>
      <c r="O1761">
        <v>22100</v>
      </c>
      <c r="P1761">
        <f>SUM(Emisiones_GEI_CO2eq_MUNDO[[#This Row],[Agricultura (kilotoneladas CO₂e)]:[Aviación y Envíos (kilotoneladas CO₂e)]])</f>
        <v>1031380</v>
      </c>
    </row>
    <row r="1762" spans="1:16" x14ac:dyDescent="0.25">
      <c r="A1762" t="s">
        <v>5395</v>
      </c>
      <c r="B1762" t="s">
        <v>5693</v>
      </c>
      <c r="C1762" t="s">
        <v>5396</v>
      </c>
      <c r="D1762">
        <v>1995</v>
      </c>
      <c r="E1762">
        <v>71880</v>
      </c>
      <c r="F1762">
        <v>-52950</v>
      </c>
      <c r="G1762">
        <v>38070</v>
      </c>
      <c r="H1762">
        <v>49020</v>
      </c>
      <c r="I1762">
        <v>116600</v>
      </c>
      <c r="J1762">
        <v>167900</v>
      </c>
      <c r="K1762">
        <v>379300</v>
      </c>
      <c r="L1762">
        <v>177600</v>
      </c>
      <c r="M1762">
        <v>31600</v>
      </c>
      <c r="N1762">
        <v>23630</v>
      </c>
      <c r="O1762">
        <v>22200</v>
      </c>
      <c r="P1762">
        <f>SUM(Emisiones_GEI_CO2eq_MUNDO[[#This Row],[Agricultura (kilotoneladas CO₂e)]:[Aviación y Envíos (kilotoneladas CO₂e)]])</f>
        <v>1024850</v>
      </c>
    </row>
    <row r="1763" spans="1:16" x14ac:dyDescent="0.25">
      <c r="A1763" t="s">
        <v>5395</v>
      </c>
      <c r="B1763" t="s">
        <v>5693</v>
      </c>
      <c r="C1763" t="s">
        <v>5396</v>
      </c>
      <c r="D1763">
        <v>1996</v>
      </c>
      <c r="E1763">
        <v>71440</v>
      </c>
      <c r="F1763">
        <v>-52940</v>
      </c>
      <c r="G1763">
        <v>36550</v>
      </c>
      <c r="H1763">
        <v>49920</v>
      </c>
      <c r="I1763">
        <v>110500</v>
      </c>
      <c r="J1763">
        <v>169100</v>
      </c>
      <c r="K1763">
        <v>390000</v>
      </c>
      <c r="L1763">
        <v>199200</v>
      </c>
      <c r="M1763">
        <v>30430</v>
      </c>
      <c r="N1763">
        <v>26770</v>
      </c>
      <c r="O1763">
        <v>22500</v>
      </c>
      <c r="P1763">
        <f>SUM(Emisiones_GEI_CO2eq_MUNDO[[#This Row],[Agricultura (kilotoneladas CO₂e)]:[Aviación y Envíos (kilotoneladas CO₂e)]])</f>
        <v>1053470</v>
      </c>
    </row>
    <row r="1764" spans="1:16" x14ac:dyDescent="0.25">
      <c r="A1764" t="s">
        <v>5395</v>
      </c>
      <c r="B1764" t="s">
        <v>5693</v>
      </c>
      <c r="C1764" t="s">
        <v>5396</v>
      </c>
      <c r="D1764">
        <v>1997</v>
      </c>
      <c r="E1764">
        <v>71580</v>
      </c>
      <c r="F1764">
        <v>-52940</v>
      </c>
      <c r="G1764">
        <v>33549.999999999898</v>
      </c>
      <c r="H1764">
        <v>47790</v>
      </c>
      <c r="I1764">
        <v>108200</v>
      </c>
      <c r="J1764">
        <v>169800</v>
      </c>
      <c r="K1764">
        <v>374200</v>
      </c>
      <c r="L1764">
        <v>184400</v>
      </c>
      <c r="M1764">
        <v>29690</v>
      </c>
      <c r="N1764">
        <v>26740</v>
      </c>
      <c r="O1764">
        <v>23600</v>
      </c>
      <c r="P1764">
        <f>SUM(Emisiones_GEI_CO2eq_MUNDO[[#This Row],[Agricultura (kilotoneladas CO₂e)]:[Aviación y Envíos (kilotoneladas CO₂e)]])</f>
        <v>1016609.9999999999</v>
      </c>
    </row>
    <row r="1765" spans="1:16" x14ac:dyDescent="0.25">
      <c r="A1765" t="s">
        <v>5395</v>
      </c>
      <c r="B1765" t="s">
        <v>5693</v>
      </c>
      <c r="C1765" t="s">
        <v>5396</v>
      </c>
      <c r="D1765">
        <v>1998</v>
      </c>
      <c r="E1765">
        <v>70720</v>
      </c>
      <c r="F1765">
        <v>-52940</v>
      </c>
      <c r="G1765">
        <v>31410</v>
      </c>
      <c r="H1765">
        <v>35750</v>
      </c>
      <c r="I1765">
        <v>106000</v>
      </c>
      <c r="J1765">
        <v>172800</v>
      </c>
      <c r="K1765">
        <v>374100</v>
      </c>
      <c r="L1765">
        <v>176300</v>
      </c>
      <c r="M1765">
        <v>27050</v>
      </c>
      <c r="N1765">
        <v>25590</v>
      </c>
      <c r="O1765">
        <v>23800</v>
      </c>
      <c r="P1765">
        <f>SUM(Emisiones_GEI_CO2eq_MUNDO[[#This Row],[Agricultura (kilotoneladas CO₂e)]:[Aviación y Envíos (kilotoneladas CO₂e)]])</f>
        <v>990580</v>
      </c>
    </row>
    <row r="1766" spans="1:16" x14ac:dyDescent="0.25">
      <c r="A1766" t="s">
        <v>5395</v>
      </c>
      <c r="B1766" t="s">
        <v>5693</v>
      </c>
      <c r="C1766" t="s">
        <v>5396</v>
      </c>
      <c r="D1766">
        <v>1999</v>
      </c>
      <c r="E1766">
        <v>70770</v>
      </c>
      <c r="F1766">
        <v>-52940</v>
      </c>
      <c r="G1766">
        <v>29700</v>
      </c>
      <c r="H1766">
        <v>31450</v>
      </c>
      <c r="I1766">
        <v>101700</v>
      </c>
      <c r="J1766">
        <v>177700</v>
      </c>
      <c r="K1766">
        <v>359100</v>
      </c>
      <c r="L1766">
        <v>164500</v>
      </c>
      <c r="M1766">
        <v>30600</v>
      </c>
      <c r="N1766">
        <v>19800</v>
      </c>
      <c r="O1766">
        <v>25100</v>
      </c>
      <c r="P1766">
        <f>SUM(Emisiones_GEI_CO2eq_MUNDO[[#This Row],[Agricultura (kilotoneladas CO₂e)]:[Aviación y Envíos (kilotoneladas CO₂e)]])</f>
        <v>957480</v>
      </c>
    </row>
    <row r="1767" spans="1:16" x14ac:dyDescent="0.25">
      <c r="A1767" t="s">
        <v>5395</v>
      </c>
      <c r="B1767" t="s">
        <v>5693</v>
      </c>
      <c r="C1767" t="s">
        <v>5396</v>
      </c>
      <c r="D1767">
        <v>2000</v>
      </c>
      <c r="E1767">
        <v>68640</v>
      </c>
      <c r="F1767">
        <v>-52940</v>
      </c>
      <c r="G1767">
        <v>28050</v>
      </c>
      <c r="H1767">
        <v>30670</v>
      </c>
      <c r="I1767">
        <v>102700</v>
      </c>
      <c r="J1767">
        <v>173500</v>
      </c>
      <c r="K1767">
        <v>364100</v>
      </c>
      <c r="L1767">
        <v>161000</v>
      </c>
      <c r="M1767">
        <v>28680</v>
      </c>
      <c r="N1767">
        <v>18470</v>
      </c>
      <c r="O1767">
        <v>26300</v>
      </c>
      <c r="P1767">
        <f>SUM(Emisiones_GEI_CO2eq_MUNDO[[#This Row],[Agricultura (kilotoneladas CO₂e)]:[Aviación y Envíos (kilotoneladas CO₂e)]])</f>
        <v>949170</v>
      </c>
    </row>
    <row r="1768" spans="1:16" x14ac:dyDescent="0.25">
      <c r="A1768" t="s">
        <v>5395</v>
      </c>
      <c r="B1768" t="s">
        <v>5693</v>
      </c>
      <c r="C1768" t="s">
        <v>5396</v>
      </c>
      <c r="D1768">
        <v>2001</v>
      </c>
      <c r="E1768">
        <v>68160</v>
      </c>
      <c r="F1768">
        <v>-20710</v>
      </c>
      <c r="G1768">
        <v>26380</v>
      </c>
      <c r="H1768">
        <v>32170</v>
      </c>
      <c r="I1768">
        <v>96400</v>
      </c>
      <c r="J1768">
        <v>169500</v>
      </c>
      <c r="K1768">
        <v>377200</v>
      </c>
      <c r="L1768">
        <v>177100</v>
      </c>
      <c r="M1768">
        <v>25620</v>
      </c>
      <c r="N1768">
        <v>18700</v>
      </c>
      <c r="O1768">
        <v>25600</v>
      </c>
      <c r="P1768">
        <f>SUM(Emisiones_GEI_CO2eq_MUNDO[[#This Row],[Agricultura (kilotoneladas CO₂e)]:[Aviación y Envíos (kilotoneladas CO₂e)]])</f>
        <v>996120</v>
      </c>
    </row>
    <row r="1769" spans="1:16" x14ac:dyDescent="0.25">
      <c r="A1769" t="s">
        <v>5395</v>
      </c>
      <c r="B1769" t="s">
        <v>5693</v>
      </c>
      <c r="C1769" t="s">
        <v>5396</v>
      </c>
      <c r="D1769">
        <v>2002</v>
      </c>
      <c r="E1769">
        <v>66959.999999999898</v>
      </c>
      <c r="F1769">
        <v>-20770</v>
      </c>
      <c r="G1769">
        <v>24870</v>
      </c>
      <c r="H1769">
        <v>32509.999999999898</v>
      </c>
      <c r="I1769">
        <v>95800</v>
      </c>
      <c r="J1769">
        <v>167100</v>
      </c>
      <c r="K1769">
        <v>378700</v>
      </c>
      <c r="L1769">
        <v>165000</v>
      </c>
      <c r="M1769">
        <v>23600</v>
      </c>
      <c r="N1769">
        <v>18280</v>
      </c>
      <c r="O1769">
        <v>26100</v>
      </c>
      <c r="P1769">
        <f>SUM(Emisiones_GEI_CO2eq_MUNDO[[#This Row],[Agricultura (kilotoneladas CO₂e)]:[Aviación y Envíos (kilotoneladas CO₂e)]])</f>
        <v>978149.99999999977</v>
      </c>
    </row>
    <row r="1770" spans="1:16" x14ac:dyDescent="0.25">
      <c r="A1770" t="s">
        <v>5395</v>
      </c>
      <c r="B1770" t="s">
        <v>5693</v>
      </c>
      <c r="C1770" t="s">
        <v>5396</v>
      </c>
      <c r="D1770">
        <v>2003</v>
      </c>
      <c r="E1770">
        <v>65680</v>
      </c>
      <c r="F1770">
        <v>-20830</v>
      </c>
      <c r="G1770">
        <v>23350</v>
      </c>
      <c r="H1770">
        <v>33509.999999999898</v>
      </c>
      <c r="I1770">
        <v>98600</v>
      </c>
      <c r="J1770">
        <v>164000</v>
      </c>
      <c r="K1770">
        <v>384300</v>
      </c>
      <c r="L1770">
        <v>172900</v>
      </c>
      <c r="M1770">
        <v>21360</v>
      </c>
      <c r="N1770">
        <v>8320</v>
      </c>
      <c r="O1770">
        <v>27300</v>
      </c>
      <c r="P1770">
        <f>SUM(Emisiones_GEI_CO2eq_MUNDO[[#This Row],[Agricultura (kilotoneladas CO₂e)]:[Aviación y Envíos (kilotoneladas CO₂e)]])</f>
        <v>978489.99999999988</v>
      </c>
    </row>
    <row r="1771" spans="1:16" x14ac:dyDescent="0.25">
      <c r="A1771" t="s">
        <v>5395</v>
      </c>
      <c r="B1771" t="s">
        <v>5693</v>
      </c>
      <c r="C1771" t="s">
        <v>5396</v>
      </c>
      <c r="D1771">
        <v>2004</v>
      </c>
      <c r="E1771">
        <v>64720</v>
      </c>
      <c r="F1771">
        <v>-20930</v>
      </c>
      <c r="G1771">
        <v>21890</v>
      </c>
      <c r="H1771">
        <v>35950</v>
      </c>
      <c r="I1771">
        <v>97100</v>
      </c>
      <c r="J1771">
        <v>164000</v>
      </c>
      <c r="K1771">
        <v>379500</v>
      </c>
      <c r="L1771">
        <v>163100</v>
      </c>
      <c r="M1771">
        <v>17640</v>
      </c>
      <c r="N1771">
        <v>8180</v>
      </c>
      <c r="O1771">
        <v>29200</v>
      </c>
      <c r="P1771">
        <f>SUM(Emisiones_GEI_CO2eq_MUNDO[[#This Row],[Agricultura (kilotoneladas CO₂e)]:[Aviación y Envíos (kilotoneladas CO₂e)]])</f>
        <v>960350</v>
      </c>
    </row>
    <row r="1772" spans="1:16" x14ac:dyDescent="0.25">
      <c r="A1772" t="s">
        <v>5395</v>
      </c>
      <c r="B1772" t="s">
        <v>5693</v>
      </c>
      <c r="C1772" t="s">
        <v>5396</v>
      </c>
      <c r="D1772">
        <v>2005</v>
      </c>
      <c r="E1772">
        <v>64269.999999999905</v>
      </c>
      <c r="F1772">
        <v>-20920</v>
      </c>
      <c r="G1772">
        <v>20440</v>
      </c>
      <c r="H1772">
        <v>33520</v>
      </c>
      <c r="I1772">
        <v>94800</v>
      </c>
      <c r="J1772">
        <v>155600</v>
      </c>
      <c r="K1772">
        <v>375500</v>
      </c>
      <c r="L1772">
        <v>159600</v>
      </c>
      <c r="M1772">
        <v>15420</v>
      </c>
      <c r="N1772">
        <v>8240</v>
      </c>
      <c r="O1772">
        <v>30300</v>
      </c>
      <c r="P1772">
        <f>SUM(Emisiones_GEI_CO2eq_MUNDO[[#This Row],[Agricultura (kilotoneladas CO₂e)]:[Aviación y Envíos (kilotoneladas CO₂e)]])</f>
        <v>936769.99999999988</v>
      </c>
    </row>
    <row r="1773" spans="1:16" x14ac:dyDescent="0.25">
      <c r="A1773" t="s">
        <v>5395</v>
      </c>
      <c r="B1773" t="s">
        <v>5693</v>
      </c>
      <c r="C1773" t="s">
        <v>5396</v>
      </c>
      <c r="D1773">
        <v>2006</v>
      </c>
      <c r="E1773">
        <v>61990</v>
      </c>
      <c r="F1773">
        <v>-16530</v>
      </c>
      <c r="G1773">
        <v>18770</v>
      </c>
      <c r="H1773">
        <v>33680</v>
      </c>
      <c r="I1773">
        <v>96700</v>
      </c>
      <c r="J1773">
        <v>153500</v>
      </c>
      <c r="K1773">
        <v>380000</v>
      </c>
      <c r="L1773">
        <v>168300</v>
      </c>
      <c r="M1773">
        <v>13600</v>
      </c>
      <c r="N1773">
        <v>8279.9999999999891</v>
      </c>
      <c r="O1773">
        <v>31800</v>
      </c>
      <c r="P1773">
        <f>SUM(Emisiones_GEI_CO2eq_MUNDO[[#This Row],[Agricultura (kilotoneladas CO₂e)]:[Aviación y Envíos (kilotoneladas CO₂e)]])</f>
        <v>950090</v>
      </c>
    </row>
    <row r="1774" spans="1:16" x14ac:dyDescent="0.25">
      <c r="A1774" t="s">
        <v>5395</v>
      </c>
      <c r="B1774" t="s">
        <v>5693</v>
      </c>
      <c r="C1774" t="s">
        <v>5396</v>
      </c>
      <c r="D1774">
        <v>2007</v>
      </c>
      <c r="E1774">
        <v>63170</v>
      </c>
      <c r="F1774">
        <v>-16520</v>
      </c>
      <c r="G1774">
        <v>17400</v>
      </c>
      <c r="H1774">
        <v>37380</v>
      </c>
      <c r="I1774">
        <v>96100</v>
      </c>
      <c r="J1774">
        <v>148400</v>
      </c>
      <c r="K1774">
        <v>392200</v>
      </c>
      <c r="L1774">
        <v>129400</v>
      </c>
      <c r="M1774">
        <v>12390</v>
      </c>
      <c r="N1774">
        <v>8380</v>
      </c>
      <c r="O1774">
        <v>34300</v>
      </c>
      <c r="P1774">
        <f>SUM(Emisiones_GEI_CO2eq_MUNDO[[#This Row],[Agricultura (kilotoneladas CO₂e)]:[Aviación y Envíos (kilotoneladas CO₂e)]])</f>
        <v>922600</v>
      </c>
    </row>
    <row r="1775" spans="1:16" x14ac:dyDescent="0.25">
      <c r="A1775" t="s">
        <v>5395</v>
      </c>
      <c r="B1775" t="s">
        <v>5693</v>
      </c>
      <c r="C1775" t="s">
        <v>5396</v>
      </c>
      <c r="D1775">
        <v>2008</v>
      </c>
      <c r="E1775">
        <v>62940</v>
      </c>
      <c r="F1775">
        <v>-16440</v>
      </c>
      <c r="G1775">
        <v>16170</v>
      </c>
      <c r="H1775">
        <v>34800</v>
      </c>
      <c r="I1775">
        <v>99900</v>
      </c>
      <c r="J1775">
        <v>148900</v>
      </c>
      <c r="K1775">
        <v>372400</v>
      </c>
      <c r="L1775">
        <v>153500</v>
      </c>
      <c r="M1775">
        <v>11960</v>
      </c>
      <c r="N1775">
        <v>8530</v>
      </c>
      <c r="O1775">
        <v>34400</v>
      </c>
      <c r="P1775">
        <f>SUM(Emisiones_GEI_CO2eq_MUNDO[[#This Row],[Agricultura (kilotoneladas CO₂e)]:[Aviación y Envíos (kilotoneladas CO₂e)]])</f>
        <v>927060</v>
      </c>
    </row>
    <row r="1776" spans="1:16" x14ac:dyDescent="0.25">
      <c r="A1776" t="s">
        <v>5395</v>
      </c>
      <c r="B1776" t="s">
        <v>5693</v>
      </c>
      <c r="C1776" t="s">
        <v>5396</v>
      </c>
      <c r="D1776">
        <v>2009</v>
      </c>
      <c r="E1776">
        <v>62920</v>
      </c>
      <c r="F1776">
        <v>-16530</v>
      </c>
      <c r="G1776">
        <v>14930</v>
      </c>
      <c r="H1776">
        <v>34210</v>
      </c>
      <c r="I1776">
        <v>86900</v>
      </c>
      <c r="J1776">
        <v>147100</v>
      </c>
      <c r="K1776">
        <v>343100</v>
      </c>
      <c r="L1776">
        <v>142600</v>
      </c>
      <c r="M1776">
        <v>10450</v>
      </c>
      <c r="N1776">
        <v>8440</v>
      </c>
      <c r="O1776">
        <v>32900</v>
      </c>
      <c r="P1776">
        <f>SUM(Emisiones_GEI_CO2eq_MUNDO[[#This Row],[Agricultura (kilotoneladas CO₂e)]:[Aviación y Envíos (kilotoneladas CO₂e)]])</f>
        <v>867020</v>
      </c>
    </row>
    <row r="1777" spans="1:16" x14ac:dyDescent="0.25">
      <c r="A1777" t="s">
        <v>5395</v>
      </c>
      <c r="B1777" t="s">
        <v>5693</v>
      </c>
      <c r="C1777" t="s">
        <v>5396</v>
      </c>
      <c r="D1777">
        <v>2010</v>
      </c>
      <c r="E1777">
        <v>63360</v>
      </c>
      <c r="F1777">
        <v>-16540</v>
      </c>
      <c r="G1777">
        <v>13810</v>
      </c>
      <c r="H1777">
        <v>26270</v>
      </c>
      <c r="I1777">
        <v>97100</v>
      </c>
      <c r="J1777">
        <v>148100</v>
      </c>
      <c r="K1777">
        <v>361600</v>
      </c>
      <c r="L1777">
        <v>151400</v>
      </c>
      <c r="M1777">
        <v>10040</v>
      </c>
      <c r="N1777">
        <v>9480</v>
      </c>
      <c r="O1777">
        <v>32700</v>
      </c>
      <c r="P1777">
        <f>SUM(Emisiones_GEI_CO2eq_MUNDO[[#This Row],[Agricultura (kilotoneladas CO₂e)]:[Aviación y Envíos (kilotoneladas CO₂e)]])</f>
        <v>897320</v>
      </c>
    </row>
    <row r="1778" spans="1:16" x14ac:dyDescent="0.25">
      <c r="A1778" t="s">
        <v>5395</v>
      </c>
      <c r="B1778" t="s">
        <v>5693</v>
      </c>
      <c r="C1778" t="s">
        <v>5396</v>
      </c>
      <c r="D1778">
        <v>2011</v>
      </c>
      <c r="E1778">
        <v>62020</v>
      </c>
      <c r="F1778">
        <v>-40000</v>
      </c>
      <c r="G1778">
        <v>12940</v>
      </c>
      <c r="H1778">
        <v>27180</v>
      </c>
      <c r="I1778">
        <v>96000</v>
      </c>
      <c r="J1778">
        <v>149900</v>
      </c>
      <c r="K1778">
        <v>354200</v>
      </c>
      <c r="L1778">
        <v>130600</v>
      </c>
      <c r="M1778">
        <v>9970</v>
      </c>
      <c r="N1778">
        <v>9700</v>
      </c>
      <c r="O1778">
        <v>31700</v>
      </c>
      <c r="P1778">
        <f>SUM(Emisiones_GEI_CO2eq_MUNDO[[#This Row],[Agricultura (kilotoneladas CO₂e)]:[Aviación y Envíos (kilotoneladas CO₂e)]])</f>
        <v>844210</v>
      </c>
    </row>
    <row r="1779" spans="1:16" x14ac:dyDescent="0.25">
      <c r="A1779" t="s">
        <v>5395</v>
      </c>
      <c r="B1779" t="s">
        <v>5693</v>
      </c>
      <c r="C1779" t="s">
        <v>5396</v>
      </c>
      <c r="D1779">
        <v>2012</v>
      </c>
      <c r="E1779">
        <v>62300</v>
      </c>
      <c r="F1779">
        <v>-40010</v>
      </c>
      <c r="G1779">
        <v>12110</v>
      </c>
      <c r="H1779">
        <v>26850</v>
      </c>
      <c r="I1779">
        <v>93000</v>
      </c>
      <c r="J1779">
        <v>148500</v>
      </c>
      <c r="K1779">
        <v>364600</v>
      </c>
      <c r="L1779">
        <v>138000</v>
      </c>
      <c r="M1779">
        <v>10710</v>
      </c>
      <c r="N1779">
        <v>10060</v>
      </c>
      <c r="O1779">
        <v>32700</v>
      </c>
      <c r="P1779">
        <f>SUM(Emisiones_GEI_CO2eq_MUNDO[[#This Row],[Agricultura (kilotoneladas CO₂e)]:[Aviación y Envíos (kilotoneladas CO₂e)]])</f>
        <v>858820</v>
      </c>
    </row>
    <row r="1780" spans="1:16" x14ac:dyDescent="0.25">
      <c r="A1780" t="s">
        <v>5395</v>
      </c>
      <c r="B1780" t="s">
        <v>5693</v>
      </c>
      <c r="C1780" t="s">
        <v>5396</v>
      </c>
      <c r="D1780">
        <v>2013</v>
      </c>
      <c r="E1780">
        <v>63120</v>
      </c>
      <c r="F1780">
        <v>-40010</v>
      </c>
      <c r="G1780">
        <v>11340</v>
      </c>
      <c r="H1780">
        <v>26070</v>
      </c>
      <c r="I1780">
        <v>92700</v>
      </c>
      <c r="J1780">
        <v>152400</v>
      </c>
      <c r="K1780">
        <v>369900</v>
      </c>
      <c r="L1780">
        <v>148400</v>
      </c>
      <c r="M1780">
        <v>10010</v>
      </c>
      <c r="N1780">
        <v>10130</v>
      </c>
      <c r="O1780">
        <v>32400</v>
      </c>
      <c r="P1780">
        <f>SUM(Emisiones_GEI_CO2eq_MUNDO[[#This Row],[Agricultura (kilotoneladas CO₂e)]:[Aviación y Envíos (kilotoneladas CO₂e)]])</f>
        <v>876460</v>
      </c>
    </row>
    <row r="1781" spans="1:16" x14ac:dyDescent="0.25">
      <c r="A1781" t="s">
        <v>5395</v>
      </c>
      <c r="B1781" t="s">
        <v>5693</v>
      </c>
      <c r="C1781" t="s">
        <v>5396</v>
      </c>
      <c r="D1781">
        <v>2014</v>
      </c>
      <c r="E1781">
        <v>64519.999999999905</v>
      </c>
      <c r="F1781">
        <v>-40020</v>
      </c>
      <c r="G1781">
        <v>10680</v>
      </c>
      <c r="H1781">
        <v>26520</v>
      </c>
      <c r="I1781">
        <v>90000</v>
      </c>
      <c r="J1781">
        <v>154600</v>
      </c>
      <c r="K1781">
        <v>350300</v>
      </c>
      <c r="L1781">
        <v>127800</v>
      </c>
      <c r="M1781">
        <v>9220</v>
      </c>
      <c r="N1781">
        <v>10010</v>
      </c>
      <c r="O1781">
        <v>31400</v>
      </c>
      <c r="P1781">
        <f>SUM(Emisiones_GEI_CO2eq_MUNDO[[#This Row],[Agricultura (kilotoneladas CO₂e)]:[Aviación y Envíos (kilotoneladas CO₂e)]])</f>
        <v>835029.99999999988</v>
      </c>
    </row>
    <row r="1782" spans="1:16" x14ac:dyDescent="0.25">
      <c r="A1782" t="s">
        <v>5395</v>
      </c>
      <c r="B1782" t="s">
        <v>5693</v>
      </c>
      <c r="C1782" t="s">
        <v>5396</v>
      </c>
      <c r="D1782">
        <v>2015</v>
      </c>
      <c r="E1782">
        <v>63310</v>
      </c>
      <c r="F1782">
        <v>-40020</v>
      </c>
      <c r="G1782">
        <v>10070</v>
      </c>
      <c r="H1782">
        <v>26380</v>
      </c>
      <c r="I1782">
        <v>93900</v>
      </c>
      <c r="J1782">
        <v>157600</v>
      </c>
      <c r="K1782">
        <v>346300</v>
      </c>
      <c r="L1782">
        <v>131600</v>
      </c>
      <c r="M1782">
        <v>9560</v>
      </c>
      <c r="N1782">
        <v>10320</v>
      </c>
      <c r="O1782">
        <v>31700</v>
      </c>
      <c r="P1782">
        <f>SUM(Emisiones_GEI_CO2eq_MUNDO[[#This Row],[Agricultura (kilotoneladas CO₂e)]:[Aviación y Envíos (kilotoneladas CO₂e)]])</f>
        <v>840720</v>
      </c>
    </row>
    <row r="1783" spans="1:16" x14ac:dyDescent="0.25">
      <c r="A1783" t="s">
        <v>5395</v>
      </c>
      <c r="B1783" t="s">
        <v>5693</v>
      </c>
      <c r="C1783" t="s">
        <v>5396</v>
      </c>
      <c r="D1783">
        <v>2016</v>
      </c>
      <c r="E1783">
        <v>62300</v>
      </c>
      <c r="F1783">
        <v>-40030</v>
      </c>
      <c r="G1783">
        <v>9480</v>
      </c>
      <c r="H1783">
        <v>26150</v>
      </c>
      <c r="I1783">
        <v>89200</v>
      </c>
      <c r="J1783">
        <v>161000</v>
      </c>
      <c r="K1783">
        <v>345900</v>
      </c>
      <c r="L1783">
        <v>135100</v>
      </c>
      <c r="M1783">
        <v>8990</v>
      </c>
      <c r="N1783">
        <v>10540</v>
      </c>
      <c r="O1783">
        <v>34800</v>
      </c>
      <c r="P1783">
        <f>SUM(Emisiones_GEI_CO2eq_MUNDO[[#This Row],[Agricultura (kilotoneladas CO₂e)]:[Aviación y Envíos (kilotoneladas CO₂e)]])</f>
        <v>843430</v>
      </c>
    </row>
    <row r="1784" spans="1:16" x14ac:dyDescent="0.25">
      <c r="A1784" t="s">
        <v>5397</v>
      </c>
      <c r="B1784" t="s">
        <v>5397</v>
      </c>
      <c r="C1784" t="s">
        <v>5398</v>
      </c>
      <c r="D1784">
        <v>1990</v>
      </c>
      <c r="E1784">
        <v>7360</v>
      </c>
      <c r="F1784">
        <v>20940</v>
      </c>
      <c r="G1784">
        <v>730</v>
      </c>
      <c r="H1784">
        <v>860</v>
      </c>
      <c r="I1784">
        <v>300</v>
      </c>
      <c r="J1784">
        <v>1600</v>
      </c>
      <c r="K1784">
        <v>100</v>
      </c>
      <c r="L1784">
        <v>400</v>
      </c>
      <c r="M1784">
        <v>0</v>
      </c>
      <c r="N1784">
        <v>2049.99999999999</v>
      </c>
      <c r="O1784">
        <v>100</v>
      </c>
      <c r="P1784">
        <f>SUM(Emisiones_GEI_CO2eq_MUNDO[[#This Row],[Agricultura (kilotoneladas CO₂e)]:[Aviación y Envíos (kilotoneladas CO₂e)]])</f>
        <v>34439.999999999993</v>
      </c>
    </row>
    <row r="1785" spans="1:16" x14ac:dyDescent="0.25">
      <c r="A1785" t="s">
        <v>5397</v>
      </c>
      <c r="B1785" t="s">
        <v>5397</v>
      </c>
      <c r="C1785" t="s">
        <v>5398</v>
      </c>
      <c r="D1785">
        <v>1991</v>
      </c>
      <c r="E1785">
        <v>7590</v>
      </c>
      <c r="F1785">
        <v>20940</v>
      </c>
      <c r="G1785">
        <v>780</v>
      </c>
      <c r="H1785">
        <v>900</v>
      </c>
      <c r="I1785">
        <v>300</v>
      </c>
      <c r="J1785">
        <v>1500</v>
      </c>
      <c r="K1785">
        <v>100</v>
      </c>
      <c r="L1785">
        <v>300</v>
      </c>
      <c r="M1785">
        <v>40</v>
      </c>
      <c r="N1785">
        <v>2240</v>
      </c>
      <c r="O1785">
        <v>100</v>
      </c>
      <c r="P1785">
        <f>SUM(Emisiones_GEI_CO2eq_MUNDO[[#This Row],[Agricultura (kilotoneladas CO₂e)]:[Aviación y Envíos (kilotoneladas CO₂e)]])</f>
        <v>34790</v>
      </c>
    </row>
    <row r="1786" spans="1:16" x14ac:dyDescent="0.25">
      <c r="A1786" t="s">
        <v>5397</v>
      </c>
      <c r="B1786" t="s">
        <v>5397</v>
      </c>
      <c r="C1786" t="s">
        <v>5398</v>
      </c>
      <c r="D1786">
        <v>1992</v>
      </c>
      <c r="E1786">
        <v>7480</v>
      </c>
      <c r="F1786">
        <v>20940</v>
      </c>
      <c r="G1786">
        <v>790</v>
      </c>
      <c r="H1786">
        <v>1080</v>
      </c>
      <c r="I1786">
        <v>300</v>
      </c>
      <c r="J1786">
        <v>1800</v>
      </c>
      <c r="K1786">
        <v>100</v>
      </c>
      <c r="L1786">
        <v>300</v>
      </c>
      <c r="M1786">
        <v>70</v>
      </c>
      <c r="N1786">
        <v>2430</v>
      </c>
      <c r="O1786">
        <v>100</v>
      </c>
      <c r="P1786">
        <f>SUM(Emisiones_GEI_CO2eq_MUNDO[[#This Row],[Agricultura (kilotoneladas CO₂e)]:[Aviación y Envíos (kilotoneladas CO₂e)]])</f>
        <v>35390</v>
      </c>
    </row>
    <row r="1787" spans="1:16" x14ac:dyDescent="0.25">
      <c r="A1787" t="s">
        <v>5397</v>
      </c>
      <c r="B1787" t="s">
        <v>5397</v>
      </c>
      <c r="C1787" t="s">
        <v>5398</v>
      </c>
      <c r="D1787">
        <v>1993</v>
      </c>
      <c r="E1787">
        <v>7520</v>
      </c>
      <c r="F1787">
        <v>20940</v>
      </c>
      <c r="G1787">
        <v>820</v>
      </c>
      <c r="H1787">
        <v>1150</v>
      </c>
      <c r="I1787">
        <v>400</v>
      </c>
      <c r="J1787">
        <v>1800</v>
      </c>
      <c r="K1787">
        <v>100</v>
      </c>
      <c r="L1787">
        <v>300</v>
      </c>
      <c r="M1787">
        <v>110</v>
      </c>
      <c r="N1787">
        <v>2710</v>
      </c>
      <c r="O1787">
        <v>100</v>
      </c>
      <c r="P1787">
        <f>SUM(Emisiones_GEI_CO2eq_MUNDO[[#This Row],[Agricultura (kilotoneladas CO₂e)]:[Aviación y Envíos (kilotoneladas CO₂e)]])</f>
        <v>35950</v>
      </c>
    </row>
    <row r="1788" spans="1:16" x14ac:dyDescent="0.25">
      <c r="A1788" t="s">
        <v>5397</v>
      </c>
      <c r="B1788" t="s">
        <v>5397</v>
      </c>
      <c r="C1788" t="s">
        <v>5398</v>
      </c>
      <c r="D1788">
        <v>1994</v>
      </c>
      <c r="E1788">
        <v>7540</v>
      </c>
      <c r="F1788">
        <v>20940</v>
      </c>
      <c r="G1788">
        <v>910</v>
      </c>
      <c r="H1788">
        <v>1080</v>
      </c>
      <c r="I1788">
        <v>400</v>
      </c>
      <c r="J1788">
        <v>1900</v>
      </c>
      <c r="K1788">
        <v>100</v>
      </c>
      <c r="L1788">
        <v>300</v>
      </c>
      <c r="M1788">
        <v>150</v>
      </c>
      <c r="N1788">
        <v>2990</v>
      </c>
      <c r="O1788">
        <v>100</v>
      </c>
      <c r="P1788">
        <f>SUM(Emisiones_GEI_CO2eq_MUNDO[[#This Row],[Agricultura (kilotoneladas CO₂e)]:[Aviación y Envíos (kilotoneladas CO₂e)]])</f>
        <v>36410</v>
      </c>
    </row>
    <row r="1789" spans="1:16" x14ac:dyDescent="0.25">
      <c r="A1789" t="s">
        <v>5397</v>
      </c>
      <c r="B1789" t="s">
        <v>5397</v>
      </c>
      <c r="C1789" t="s">
        <v>5398</v>
      </c>
      <c r="D1789">
        <v>1995</v>
      </c>
      <c r="E1789">
        <v>7590</v>
      </c>
      <c r="F1789">
        <v>20940</v>
      </c>
      <c r="G1789">
        <v>980</v>
      </c>
      <c r="H1789">
        <v>1010</v>
      </c>
      <c r="I1789">
        <v>500</v>
      </c>
      <c r="J1789">
        <v>2000</v>
      </c>
      <c r="K1789">
        <v>100</v>
      </c>
      <c r="L1789">
        <v>500</v>
      </c>
      <c r="M1789">
        <v>180</v>
      </c>
      <c r="N1789">
        <v>3200</v>
      </c>
      <c r="O1789">
        <v>200</v>
      </c>
      <c r="P1789">
        <f>SUM(Emisiones_GEI_CO2eq_MUNDO[[#This Row],[Agricultura (kilotoneladas CO₂e)]:[Aviación y Envíos (kilotoneladas CO₂e)]])</f>
        <v>37200</v>
      </c>
    </row>
    <row r="1790" spans="1:16" x14ac:dyDescent="0.25">
      <c r="A1790" t="s">
        <v>5397</v>
      </c>
      <c r="B1790" t="s">
        <v>5397</v>
      </c>
      <c r="C1790" t="s">
        <v>5398</v>
      </c>
      <c r="D1790">
        <v>1996</v>
      </c>
      <c r="E1790">
        <v>7430</v>
      </c>
      <c r="F1790">
        <v>20590</v>
      </c>
      <c r="G1790">
        <v>1010</v>
      </c>
      <c r="H1790">
        <v>1110</v>
      </c>
      <c r="I1790">
        <v>500</v>
      </c>
      <c r="J1790">
        <v>2200</v>
      </c>
      <c r="K1790">
        <v>100</v>
      </c>
      <c r="L1790">
        <v>500</v>
      </c>
      <c r="M1790">
        <v>210</v>
      </c>
      <c r="N1790">
        <v>3280</v>
      </c>
      <c r="O1790">
        <v>200</v>
      </c>
      <c r="P1790">
        <f>SUM(Emisiones_GEI_CO2eq_MUNDO[[#This Row],[Agricultura (kilotoneladas CO₂e)]:[Aviación y Envíos (kilotoneladas CO₂e)]])</f>
        <v>37130</v>
      </c>
    </row>
    <row r="1791" spans="1:16" x14ac:dyDescent="0.25">
      <c r="A1791" t="s">
        <v>5397</v>
      </c>
      <c r="B1791" t="s">
        <v>5397</v>
      </c>
      <c r="C1791" t="s">
        <v>5398</v>
      </c>
      <c r="D1791">
        <v>1997</v>
      </c>
      <c r="E1791">
        <v>7560</v>
      </c>
      <c r="F1791">
        <v>20980</v>
      </c>
      <c r="G1791">
        <v>1480</v>
      </c>
      <c r="H1791">
        <v>1290</v>
      </c>
      <c r="I1791">
        <v>500</v>
      </c>
      <c r="J1791">
        <v>2300</v>
      </c>
      <c r="K1791">
        <v>0</v>
      </c>
      <c r="L1791">
        <v>500</v>
      </c>
      <c r="M1791">
        <v>240</v>
      </c>
      <c r="N1791">
        <v>3370</v>
      </c>
      <c r="O1791">
        <v>200</v>
      </c>
      <c r="P1791">
        <f>SUM(Emisiones_GEI_CO2eq_MUNDO[[#This Row],[Agricultura (kilotoneladas CO₂e)]:[Aviación y Envíos (kilotoneladas CO₂e)]])</f>
        <v>38420</v>
      </c>
    </row>
    <row r="1792" spans="1:16" x14ac:dyDescent="0.25">
      <c r="A1792" t="s">
        <v>5397</v>
      </c>
      <c r="B1792" t="s">
        <v>5397</v>
      </c>
      <c r="C1792" t="s">
        <v>5398</v>
      </c>
      <c r="D1792">
        <v>1998</v>
      </c>
      <c r="E1792">
        <v>8670</v>
      </c>
      <c r="F1792">
        <v>21850</v>
      </c>
      <c r="G1792">
        <v>1550</v>
      </c>
      <c r="H1792">
        <v>940</v>
      </c>
      <c r="I1792">
        <v>600</v>
      </c>
      <c r="J1792">
        <v>2800</v>
      </c>
      <c r="K1792">
        <v>1300</v>
      </c>
      <c r="L1792">
        <v>600</v>
      </c>
      <c r="M1792">
        <v>270</v>
      </c>
      <c r="N1792">
        <v>3470</v>
      </c>
      <c r="O1792">
        <v>300</v>
      </c>
      <c r="P1792">
        <f>SUM(Emisiones_GEI_CO2eq_MUNDO[[#This Row],[Agricultura (kilotoneladas CO₂e)]:[Aviación y Envíos (kilotoneladas CO₂e)]])</f>
        <v>42350</v>
      </c>
    </row>
    <row r="1793" spans="1:16" x14ac:dyDescent="0.25">
      <c r="A1793" t="s">
        <v>5397</v>
      </c>
      <c r="B1793" t="s">
        <v>5397</v>
      </c>
      <c r="C1793" t="s">
        <v>5398</v>
      </c>
      <c r="D1793">
        <v>1999</v>
      </c>
      <c r="E1793">
        <v>7490</v>
      </c>
      <c r="F1793">
        <v>21220</v>
      </c>
      <c r="G1793">
        <v>1590</v>
      </c>
      <c r="H1793">
        <v>1060</v>
      </c>
      <c r="I1793">
        <v>700</v>
      </c>
      <c r="J1793">
        <v>3100</v>
      </c>
      <c r="K1793">
        <v>1200</v>
      </c>
      <c r="L1793">
        <v>600</v>
      </c>
      <c r="M1793">
        <v>300</v>
      </c>
      <c r="N1793">
        <v>3710</v>
      </c>
      <c r="O1793">
        <v>500</v>
      </c>
      <c r="P1793">
        <f>SUM(Emisiones_GEI_CO2eq_MUNDO[[#This Row],[Agricultura (kilotoneladas CO₂e)]:[Aviación y Envíos (kilotoneladas CO₂e)]])</f>
        <v>41470</v>
      </c>
    </row>
    <row r="1794" spans="1:16" x14ac:dyDescent="0.25">
      <c r="A1794" t="s">
        <v>5397</v>
      </c>
      <c r="B1794" t="s">
        <v>5397</v>
      </c>
      <c r="C1794" t="s">
        <v>5398</v>
      </c>
      <c r="D1794">
        <v>2000</v>
      </c>
      <c r="E1794">
        <v>8720</v>
      </c>
      <c r="F1794">
        <v>21320</v>
      </c>
      <c r="G1794">
        <v>1830</v>
      </c>
      <c r="H1794">
        <v>1050</v>
      </c>
      <c r="I1794">
        <v>700</v>
      </c>
      <c r="J1794">
        <v>2900</v>
      </c>
      <c r="K1794">
        <v>600</v>
      </c>
      <c r="L1794">
        <v>300</v>
      </c>
      <c r="M1794">
        <v>320</v>
      </c>
      <c r="N1794">
        <v>4019.99999999999</v>
      </c>
      <c r="O1794">
        <v>500</v>
      </c>
      <c r="P1794">
        <f>SUM(Emisiones_GEI_CO2eq_MUNDO[[#This Row],[Agricultura (kilotoneladas CO₂e)]:[Aviación y Envíos (kilotoneladas CO₂e)]])</f>
        <v>42259.999999999993</v>
      </c>
    </row>
    <row r="1795" spans="1:16" x14ac:dyDescent="0.25">
      <c r="A1795" t="s">
        <v>5397</v>
      </c>
      <c r="B1795" t="s">
        <v>5397</v>
      </c>
      <c r="C1795" t="s">
        <v>5398</v>
      </c>
      <c r="D1795">
        <v>2001</v>
      </c>
      <c r="E1795">
        <v>8640</v>
      </c>
      <c r="F1795">
        <v>38330</v>
      </c>
      <c r="G1795">
        <v>1890</v>
      </c>
      <c r="H1795">
        <v>1040</v>
      </c>
      <c r="I1795">
        <v>700</v>
      </c>
      <c r="J1795">
        <v>2900</v>
      </c>
      <c r="K1795">
        <v>1000</v>
      </c>
      <c r="L1795">
        <v>400</v>
      </c>
      <c r="M1795">
        <v>310</v>
      </c>
      <c r="N1795">
        <v>4660</v>
      </c>
      <c r="O1795">
        <v>400</v>
      </c>
      <c r="P1795">
        <f>SUM(Emisiones_GEI_CO2eq_MUNDO[[#This Row],[Agricultura (kilotoneladas CO₂e)]:[Aviación y Envíos (kilotoneladas CO₂e)]])</f>
        <v>60270</v>
      </c>
    </row>
    <row r="1796" spans="1:16" x14ac:dyDescent="0.25">
      <c r="A1796" t="s">
        <v>5397</v>
      </c>
      <c r="B1796" t="s">
        <v>5397</v>
      </c>
      <c r="C1796" t="s">
        <v>5398</v>
      </c>
      <c r="D1796">
        <v>2002</v>
      </c>
      <c r="E1796">
        <v>8820</v>
      </c>
      <c r="F1796">
        <v>37830</v>
      </c>
      <c r="G1796">
        <v>2069.99999999999</v>
      </c>
      <c r="H1796">
        <v>1050</v>
      </c>
      <c r="I1796">
        <v>800</v>
      </c>
      <c r="J1796">
        <v>3400</v>
      </c>
      <c r="K1796">
        <v>2000</v>
      </c>
      <c r="L1796">
        <v>300</v>
      </c>
      <c r="M1796">
        <v>300</v>
      </c>
      <c r="N1796">
        <v>4520</v>
      </c>
      <c r="O1796">
        <v>400</v>
      </c>
      <c r="P1796">
        <f>SUM(Emisiones_GEI_CO2eq_MUNDO[[#This Row],[Agricultura (kilotoneladas CO₂e)]:[Aviación y Envíos (kilotoneladas CO₂e)]])</f>
        <v>61489.999999999993</v>
      </c>
    </row>
    <row r="1797" spans="1:16" x14ac:dyDescent="0.25">
      <c r="A1797" t="s">
        <v>5397</v>
      </c>
      <c r="B1797" t="s">
        <v>5397</v>
      </c>
      <c r="C1797" t="s">
        <v>5398</v>
      </c>
      <c r="D1797">
        <v>2003</v>
      </c>
      <c r="E1797">
        <v>9060</v>
      </c>
      <c r="F1797">
        <v>37640</v>
      </c>
      <c r="G1797">
        <v>2260</v>
      </c>
      <c r="H1797">
        <v>1040</v>
      </c>
      <c r="I1797">
        <v>800</v>
      </c>
      <c r="J1797">
        <v>3100</v>
      </c>
      <c r="K1797">
        <v>1700</v>
      </c>
      <c r="L1797">
        <v>500</v>
      </c>
      <c r="M1797">
        <v>300</v>
      </c>
      <c r="N1797">
        <v>4680</v>
      </c>
      <c r="O1797">
        <v>400</v>
      </c>
      <c r="P1797">
        <f>SUM(Emisiones_GEI_CO2eq_MUNDO[[#This Row],[Agricultura (kilotoneladas CO₂e)]:[Aviación y Envíos (kilotoneladas CO₂e)]])</f>
        <v>61480</v>
      </c>
    </row>
    <row r="1798" spans="1:16" x14ac:dyDescent="0.25">
      <c r="A1798" t="s">
        <v>5397</v>
      </c>
      <c r="B1798" t="s">
        <v>5397</v>
      </c>
      <c r="C1798" t="s">
        <v>5398</v>
      </c>
      <c r="D1798">
        <v>2004</v>
      </c>
      <c r="E1798">
        <v>7620</v>
      </c>
      <c r="F1798">
        <v>38120</v>
      </c>
      <c r="G1798">
        <v>2460</v>
      </c>
      <c r="H1798">
        <v>1030</v>
      </c>
      <c r="I1798">
        <v>900</v>
      </c>
      <c r="J1798">
        <v>3600</v>
      </c>
      <c r="K1798">
        <v>700</v>
      </c>
      <c r="L1798">
        <v>500</v>
      </c>
      <c r="M1798">
        <v>290</v>
      </c>
      <c r="N1798">
        <v>4810</v>
      </c>
      <c r="O1798">
        <v>500</v>
      </c>
      <c r="P1798">
        <f>SUM(Emisiones_GEI_CO2eq_MUNDO[[#This Row],[Agricultura (kilotoneladas CO₂e)]:[Aviación y Envíos (kilotoneladas CO₂e)]])</f>
        <v>60530</v>
      </c>
    </row>
    <row r="1799" spans="1:16" x14ac:dyDescent="0.25">
      <c r="A1799" t="s">
        <v>5397</v>
      </c>
      <c r="B1799" t="s">
        <v>5397</v>
      </c>
      <c r="C1799" t="s">
        <v>5398</v>
      </c>
      <c r="D1799">
        <v>2005</v>
      </c>
      <c r="E1799">
        <v>10220</v>
      </c>
      <c r="F1799">
        <v>37910</v>
      </c>
      <c r="G1799">
        <v>2570</v>
      </c>
      <c r="H1799">
        <v>980</v>
      </c>
      <c r="I1799">
        <v>900</v>
      </c>
      <c r="J1799">
        <v>3600</v>
      </c>
      <c r="K1799">
        <v>1200</v>
      </c>
      <c r="L1799">
        <v>400</v>
      </c>
      <c r="M1799">
        <v>280</v>
      </c>
      <c r="N1799">
        <v>4920</v>
      </c>
      <c r="O1799">
        <v>500</v>
      </c>
      <c r="P1799">
        <f>SUM(Emisiones_GEI_CO2eq_MUNDO[[#This Row],[Agricultura (kilotoneladas CO₂e)]:[Aviación y Envíos (kilotoneladas CO₂e)]])</f>
        <v>63480</v>
      </c>
    </row>
    <row r="1800" spans="1:16" x14ac:dyDescent="0.25">
      <c r="A1800" t="s">
        <v>5397</v>
      </c>
      <c r="B1800" t="s">
        <v>5397</v>
      </c>
      <c r="C1800" t="s">
        <v>5398</v>
      </c>
      <c r="D1800">
        <v>2006</v>
      </c>
      <c r="E1800">
        <v>9290</v>
      </c>
      <c r="F1800">
        <v>-6810</v>
      </c>
      <c r="G1800">
        <v>2660</v>
      </c>
      <c r="H1800">
        <v>1020</v>
      </c>
      <c r="I1800">
        <v>1000</v>
      </c>
      <c r="J1800">
        <v>3600</v>
      </c>
      <c r="K1800">
        <v>2400</v>
      </c>
      <c r="L1800">
        <v>400</v>
      </c>
      <c r="M1800">
        <v>290</v>
      </c>
      <c r="N1800">
        <v>5040</v>
      </c>
      <c r="O1800">
        <v>500</v>
      </c>
      <c r="P1800">
        <f>SUM(Emisiones_GEI_CO2eq_MUNDO[[#This Row],[Agricultura (kilotoneladas CO₂e)]:[Aviación y Envíos (kilotoneladas CO₂e)]])</f>
        <v>19390</v>
      </c>
    </row>
    <row r="1801" spans="1:16" x14ac:dyDescent="0.25">
      <c r="A1801" t="s">
        <v>5397</v>
      </c>
      <c r="B1801" t="s">
        <v>5397</v>
      </c>
      <c r="C1801" t="s">
        <v>5398</v>
      </c>
      <c r="D1801">
        <v>2007</v>
      </c>
      <c r="E1801">
        <v>8910</v>
      </c>
      <c r="F1801">
        <v>-6650</v>
      </c>
      <c r="G1801">
        <v>2740</v>
      </c>
      <c r="H1801">
        <v>1050</v>
      </c>
      <c r="I1801">
        <v>1000</v>
      </c>
      <c r="J1801">
        <v>3800</v>
      </c>
      <c r="K1801">
        <v>2600</v>
      </c>
      <c r="L1801">
        <v>600</v>
      </c>
      <c r="M1801">
        <v>300</v>
      </c>
      <c r="N1801">
        <v>5270</v>
      </c>
      <c r="O1801">
        <v>500</v>
      </c>
      <c r="P1801">
        <f>SUM(Emisiones_GEI_CO2eq_MUNDO[[#This Row],[Agricultura (kilotoneladas CO₂e)]:[Aviación y Envíos (kilotoneladas CO₂e)]])</f>
        <v>20120</v>
      </c>
    </row>
    <row r="1802" spans="1:16" x14ac:dyDescent="0.25">
      <c r="A1802" t="s">
        <v>5397</v>
      </c>
      <c r="B1802" t="s">
        <v>5397</v>
      </c>
      <c r="C1802" t="s">
        <v>5398</v>
      </c>
      <c r="D1802">
        <v>2008</v>
      </c>
      <c r="E1802">
        <v>8820</v>
      </c>
      <c r="F1802">
        <v>-6910</v>
      </c>
      <c r="G1802">
        <v>2820</v>
      </c>
      <c r="H1802">
        <v>1090</v>
      </c>
      <c r="I1802">
        <v>1000</v>
      </c>
      <c r="J1802">
        <v>3700</v>
      </c>
      <c r="K1802">
        <v>1900</v>
      </c>
      <c r="L1802">
        <v>800</v>
      </c>
      <c r="M1802">
        <v>310</v>
      </c>
      <c r="N1802">
        <v>5590</v>
      </c>
      <c r="O1802">
        <v>600</v>
      </c>
      <c r="P1802">
        <f>SUM(Emisiones_GEI_CO2eq_MUNDO[[#This Row],[Agricultura (kilotoneladas CO₂e)]:[Aviación y Envíos (kilotoneladas CO₂e)]])</f>
        <v>19720</v>
      </c>
    </row>
    <row r="1803" spans="1:16" x14ac:dyDescent="0.25">
      <c r="A1803" t="s">
        <v>5397</v>
      </c>
      <c r="B1803" t="s">
        <v>5397</v>
      </c>
      <c r="C1803" t="s">
        <v>5398</v>
      </c>
      <c r="D1803">
        <v>2009</v>
      </c>
      <c r="E1803">
        <v>8560</v>
      </c>
      <c r="F1803">
        <v>-6620</v>
      </c>
      <c r="G1803">
        <v>2890</v>
      </c>
      <c r="H1803">
        <v>1140</v>
      </c>
      <c r="I1803">
        <v>1300</v>
      </c>
      <c r="J1803">
        <v>5000</v>
      </c>
      <c r="K1803">
        <v>1700</v>
      </c>
      <c r="L1803">
        <v>900</v>
      </c>
      <c r="M1803">
        <v>330</v>
      </c>
      <c r="N1803">
        <v>5810</v>
      </c>
      <c r="O1803">
        <v>600</v>
      </c>
      <c r="P1803">
        <f>SUM(Emisiones_GEI_CO2eq_MUNDO[[#This Row],[Agricultura (kilotoneladas CO₂e)]:[Aviación y Envíos (kilotoneladas CO₂e)]])</f>
        <v>21610</v>
      </c>
    </row>
    <row r="1804" spans="1:16" x14ac:dyDescent="0.25">
      <c r="A1804" t="s">
        <v>5397</v>
      </c>
      <c r="B1804" t="s">
        <v>5397</v>
      </c>
      <c r="C1804" t="s">
        <v>5398</v>
      </c>
      <c r="D1804">
        <v>2010</v>
      </c>
      <c r="E1804">
        <v>9100</v>
      </c>
      <c r="F1804">
        <v>-6780</v>
      </c>
      <c r="G1804">
        <v>2970</v>
      </c>
      <c r="H1804">
        <v>1300</v>
      </c>
      <c r="I1804">
        <v>1300</v>
      </c>
      <c r="J1804">
        <v>5100</v>
      </c>
      <c r="K1804">
        <v>3100</v>
      </c>
      <c r="L1804">
        <v>700</v>
      </c>
      <c r="M1804">
        <v>340</v>
      </c>
      <c r="N1804">
        <v>5930</v>
      </c>
      <c r="O1804">
        <v>500</v>
      </c>
      <c r="P1804">
        <f>SUM(Emisiones_GEI_CO2eq_MUNDO[[#This Row],[Agricultura (kilotoneladas CO₂e)]:[Aviación y Envíos (kilotoneladas CO₂e)]])</f>
        <v>23560</v>
      </c>
    </row>
    <row r="1805" spans="1:16" x14ac:dyDescent="0.25">
      <c r="A1805" t="s">
        <v>5397</v>
      </c>
      <c r="B1805" t="s">
        <v>5397</v>
      </c>
      <c r="C1805" t="s">
        <v>5398</v>
      </c>
      <c r="D1805">
        <v>2011</v>
      </c>
      <c r="E1805">
        <v>10710</v>
      </c>
      <c r="F1805">
        <v>8520</v>
      </c>
      <c r="G1805">
        <v>3050</v>
      </c>
      <c r="H1805">
        <v>1530</v>
      </c>
      <c r="I1805">
        <v>1400</v>
      </c>
      <c r="J1805">
        <v>5700</v>
      </c>
      <c r="K1805">
        <v>2600</v>
      </c>
      <c r="L1805">
        <v>800</v>
      </c>
      <c r="M1805">
        <v>1640</v>
      </c>
      <c r="N1805">
        <v>6330</v>
      </c>
      <c r="O1805">
        <v>500</v>
      </c>
      <c r="P1805">
        <f>SUM(Emisiones_GEI_CO2eq_MUNDO[[#This Row],[Agricultura (kilotoneladas CO₂e)]:[Aviación y Envíos (kilotoneladas CO₂e)]])</f>
        <v>42780</v>
      </c>
    </row>
    <row r="1806" spans="1:16" x14ac:dyDescent="0.25">
      <c r="A1806" t="s">
        <v>5397</v>
      </c>
      <c r="B1806" t="s">
        <v>5397</v>
      </c>
      <c r="C1806" t="s">
        <v>5398</v>
      </c>
      <c r="D1806">
        <v>2012</v>
      </c>
      <c r="E1806">
        <v>9240</v>
      </c>
      <c r="F1806">
        <v>8930</v>
      </c>
      <c r="G1806">
        <v>3140</v>
      </c>
      <c r="H1806">
        <v>1810</v>
      </c>
      <c r="I1806">
        <v>1600</v>
      </c>
      <c r="J1806">
        <v>6800</v>
      </c>
      <c r="K1806">
        <v>3100</v>
      </c>
      <c r="L1806">
        <v>800</v>
      </c>
      <c r="M1806">
        <v>2450</v>
      </c>
      <c r="N1806">
        <v>6740</v>
      </c>
      <c r="O1806">
        <v>600</v>
      </c>
      <c r="P1806">
        <f>SUM(Emisiones_GEI_CO2eq_MUNDO[[#This Row],[Agricultura (kilotoneladas CO₂e)]:[Aviación y Envíos (kilotoneladas CO₂e)]])</f>
        <v>45210</v>
      </c>
    </row>
    <row r="1807" spans="1:16" x14ac:dyDescent="0.25">
      <c r="A1807" t="s">
        <v>5397</v>
      </c>
      <c r="B1807" t="s">
        <v>5397</v>
      </c>
      <c r="C1807" t="s">
        <v>5398</v>
      </c>
      <c r="D1807">
        <v>2013</v>
      </c>
      <c r="E1807">
        <v>10220</v>
      </c>
      <c r="F1807">
        <v>8760</v>
      </c>
      <c r="G1807">
        <v>3220</v>
      </c>
      <c r="H1807">
        <v>1920</v>
      </c>
      <c r="I1807">
        <v>1700</v>
      </c>
      <c r="J1807">
        <v>7200</v>
      </c>
      <c r="K1807">
        <v>3600</v>
      </c>
      <c r="L1807">
        <v>700</v>
      </c>
      <c r="M1807">
        <v>3250</v>
      </c>
      <c r="N1807">
        <v>7040</v>
      </c>
      <c r="O1807">
        <v>400</v>
      </c>
      <c r="P1807">
        <f>SUM(Emisiones_GEI_CO2eq_MUNDO[[#This Row],[Agricultura (kilotoneladas CO₂e)]:[Aviación y Envíos (kilotoneladas CO₂e)]])</f>
        <v>48010</v>
      </c>
    </row>
    <row r="1808" spans="1:16" x14ac:dyDescent="0.25">
      <c r="A1808" t="s">
        <v>5397</v>
      </c>
      <c r="B1808" t="s">
        <v>5397</v>
      </c>
      <c r="C1808" t="s">
        <v>5398</v>
      </c>
      <c r="D1808">
        <v>2014</v>
      </c>
      <c r="E1808">
        <v>10030</v>
      </c>
      <c r="F1808">
        <v>8420</v>
      </c>
      <c r="G1808">
        <v>3300</v>
      </c>
      <c r="H1808">
        <v>2009.99999999999</v>
      </c>
      <c r="I1808">
        <v>1700</v>
      </c>
      <c r="J1808">
        <v>7300</v>
      </c>
      <c r="K1808">
        <v>3300</v>
      </c>
      <c r="L1808">
        <v>800</v>
      </c>
      <c r="M1808">
        <v>4110</v>
      </c>
      <c r="N1808">
        <v>7140</v>
      </c>
      <c r="O1808">
        <v>400</v>
      </c>
      <c r="P1808">
        <f>SUM(Emisiones_GEI_CO2eq_MUNDO[[#This Row],[Agricultura (kilotoneladas CO₂e)]:[Aviación y Envíos (kilotoneladas CO₂e)]])</f>
        <v>48509.999999999985</v>
      </c>
    </row>
    <row r="1809" spans="1:16" x14ac:dyDescent="0.25">
      <c r="A1809" t="s">
        <v>5397</v>
      </c>
      <c r="B1809" t="s">
        <v>5397</v>
      </c>
      <c r="C1809" t="s">
        <v>5398</v>
      </c>
      <c r="D1809">
        <v>2015</v>
      </c>
      <c r="E1809">
        <v>10580</v>
      </c>
      <c r="F1809">
        <v>8630</v>
      </c>
      <c r="G1809">
        <v>3380</v>
      </c>
      <c r="H1809">
        <v>1920</v>
      </c>
      <c r="I1809">
        <v>1800</v>
      </c>
      <c r="J1809">
        <v>7900</v>
      </c>
      <c r="K1809">
        <v>3300</v>
      </c>
      <c r="L1809">
        <v>900</v>
      </c>
      <c r="M1809">
        <v>5030</v>
      </c>
      <c r="N1809">
        <v>7450</v>
      </c>
      <c r="O1809">
        <v>400</v>
      </c>
      <c r="P1809">
        <f>SUM(Emisiones_GEI_CO2eq_MUNDO[[#This Row],[Agricultura (kilotoneladas CO₂e)]:[Aviación y Envíos (kilotoneladas CO₂e)]])</f>
        <v>51290</v>
      </c>
    </row>
    <row r="1810" spans="1:16" x14ac:dyDescent="0.25">
      <c r="A1810" t="s">
        <v>5397</v>
      </c>
      <c r="B1810" t="s">
        <v>5397</v>
      </c>
      <c r="C1810" t="s">
        <v>5398</v>
      </c>
      <c r="D1810">
        <v>2016</v>
      </c>
      <c r="E1810">
        <v>10360</v>
      </c>
      <c r="F1810">
        <v>9580</v>
      </c>
      <c r="G1810">
        <v>3470</v>
      </c>
      <c r="H1810">
        <v>2029.99999999999</v>
      </c>
      <c r="I1810">
        <v>1700</v>
      </c>
      <c r="J1810">
        <v>7300</v>
      </c>
      <c r="K1810">
        <v>2700</v>
      </c>
      <c r="L1810">
        <v>900</v>
      </c>
      <c r="M1810">
        <v>5480</v>
      </c>
      <c r="N1810">
        <v>7530</v>
      </c>
      <c r="O1810">
        <v>400</v>
      </c>
      <c r="P1810">
        <f>SUM(Emisiones_GEI_CO2eq_MUNDO[[#This Row],[Agricultura (kilotoneladas CO₂e)]:[Aviación y Envíos (kilotoneladas CO₂e)]])</f>
        <v>51449.999999999985</v>
      </c>
    </row>
    <row r="1811" spans="1:16" x14ac:dyDescent="0.25">
      <c r="A1811" t="s">
        <v>5399</v>
      </c>
      <c r="B1811" t="s">
        <v>5694</v>
      </c>
      <c r="C1811" t="s">
        <v>5400</v>
      </c>
      <c r="D1811">
        <v>1990</v>
      </c>
      <c r="E1811">
        <v>10070</v>
      </c>
      <c r="F1811">
        <v>-660</v>
      </c>
      <c r="G1811">
        <v>4860</v>
      </c>
      <c r="H1811">
        <v>8340</v>
      </c>
      <c r="I1811">
        <v>9600</v>
      </c>
      <c r="J1811">
        <v>15100</v>
      </c>
      <c r="K1811">
        <v>37000</v>
      </c>
      <c r="L1811">
        <v>5100</v>
      </c>
      <c r="M1811">
        <v>1170</v>
      </c>
      <c r="N1811">
        <v>4040</v>
      </c>
      <c r="O1811">
        <v>10500</v>
      </c>
      <c r="P1811">
        <f>SUM(Emisiones_GEI_CO2eq_MUNDO[[#This Row],[Agricultura (kilotoneladas CO₂e)]:[Aviación y Envíos (kilotoneladas CO₂e)]])</f>
        <v>105120</v>
      </c>
    </row>
    <row r="1812" spans="1:16" x14ac:dyDescent="0.25">
      <c r="A1812" t="s">
        <v>5399</v>
      </c>
      <c r="B1812" t="s">
        <v>5694</v>
      </c>
      <c r="C1812" t="s">
        <v>5400</v>
      </c>
      <c r="D1812">
        <v>1991</v>
      </c>
      <c r="E1812">
        <v>9910</v>
      </c>
      <c r="F1812">
        <v>-660</v>
      </c>
      <c r="G1812">
        <v>4840</v>
      </c>
      <c r="H1812">
        <v>8330</v>
      </c>
      <c r="I1812">
        <v>9500</v>
      </c>
      <c r="J1812">
        <v>15900</v>
      </c>
      <c r="K1812">
        <v>36400</v>
      </c>
      <c r="L1812">
        <v>5400</v>
      </c>
      <c r="M1812">
        <v>1190</v>
      </c>
      <c r="N1812">
        <v>4080</v>
      </c>
      <c r="O1812">
        <v>9500</v>
      </c>
      <c r="P1812">
        <f>SUM(Emisiones_GEI_CO2eq_MUNDO[[#This Row],[Agricultura (kilotoneladas CO₂e)]:[Aviación y Envíos (kilotoneladas CO₂e)]])</f>
        <v>104390</v>
      </c>
    </row>
    <row r="1813" spans="1:16" x14ac:dyDescent="0.25">
      <c r="A1813" t="s">
        <v>5399</v>
      </c>
      <c r="B1813" t="s">
        <v>5694</v>
      </c>
      <c r="C1813" t="s">
        <v>5400</v>
      </c>
      <c r="D1813">
        <v>1992</v>
      </c>
      <c r="E1813">
        <v>9670</v>
      </c>
      <c r="F1813">
        <v>-660</v>
      </c>
      <c r="G1813">
        <v>4940</v>
      </c>
      <c r="H1813">
        <v>8260</v>
      </c>
      <c r="I1813">
        <v>9200</v>
      </c>
      <c r="J1813">
        <v>16300</v>
      </c>
      <c r="K1813">
        <v>38900</v>
      </c>
      <c r="L1813">
        <v>5200</v>
      </c>
      <c r="M1813">
        <v>1240</v>
      </c>
      <c r="N1813">
        <v>3910</v>
      </c>
      <c r="O1813">
        <v>10700</v>
      </c>
      <c r="P1813">
        <f>SUM(Emisiones_GEI_CO2eq_MUNDO[[#This Row],[Agricultura (kilotoneladas CO₂e)]:[Aviación y Envíos (kilotoneladas CO₂e)]])</f>
        <v>107660</v>
      </c>
    </row>
    <row r="1814" spans="1:16" x14ac:dyDescent="0.25">
      <c r="A1814" t="s">
        <v>5399</v>
      </c>
      <c r="B1814" t="s">
        <v>5694</v>
      </c>
      <c r="C1814" t="s">
        <v>5400</v>
      </c>
      <c r="D1814">
        <v>1993</v>
      </c>
      <c r="E1814">
        <v>9310</v>
      </c>
      <c r="F1814">
        <v>-660</v>
      </c>
      <c r="G1814">
        <v>4990</v>
      </c>
      <c r="H1814">
        <v>9040</v>
      </c>
      <c r="I1814">
        <v>9000</v>
      </c>
      <c r="J1814">
        <v>16500</v>
      </c>
      <c r="K1814">
        <v>38900</v>
      </c>
      <c r="L1814">
        <v>5100</v>
      </c>
      <c r="M1814">
        <v>1220</v>
      </c>
      <c r="N1814">
        <v>3920</v>
      </c>
      <c r="O1814">
        <v>12300</v>
      </c>
      <c r="P1814">
        <f>SUM(Emisiones_GEI_CO2eq_MUNDO[[#This Row],[Agricultura (kilotoneladas CO₂e)]:[Aviación y Envíos (kilotoneladas CO₂e)]])</f>
        <v>109620</v>
      </c>
    </row>
    <row r="1815" spans="1:16" x14ac:dyDescent="0.25">
      <c r="A1815" t="s">
        <v>5399</v>
      </c>
      <c r="B1815" t="s">
        <v>5694</v>
      </c>
      <c r="C1815" t="s">
        <v>5400</v>
      </c>
      <c r="D1815">
        <v>1994</v>
      </c>
      <c r="E1815">
        <v>9470</v>
      </c>
      <c r="F1815">
        <v>-660</v>
      </c>
      <c r="G1815">
        <v>5140</v>
      </c>
      <c r="H1815">
        <v>9690</v>
      </c>
      <c r="I1815">
        <v>8900</v>
      </c>
      <c r="J1815">
        <v>16600</v>
      </c>
      <c r="K1815">
        <v>40300</v>
      </c>
      <c r="L1815">
        <v>5200</v>
      </c>
      <c r="M1815">
        <v>1260</v>
      </c>
      <c r="N1815">
        <v>3940</v>
      </c>
      <c r="O1815">
        <v>13300</v>
      </c>
      <c r="P1815">
        <f>SUM(Emisiones_GEI_CO2eq_MUNDO[[#This Row],[Agricultura (kilotoneladas CO₂e)]:[Aviación y Envíos (kilotoneladas CO₂e)]])</f>
        <v>113140</v>
      </c>
    </row>
    <row r="1816" spans="1:16" x14ac:dyDescent="0.25">
      <c r="A1816" t="s">
        <v>5399</v>
      </c>
      <c r="B1816" t="s">
        <v>5694</v>
      </c>
      <c r="C1816" t="s">
        <v>5400</v>
      </c>
      <c r="D1816">
        <v>1995</v>
      </c>
      <c r="E1816">
        <v>9310</v>
      </c>
      <c r="F1816">
        <v>-660</v>
      </c>
      <c r="G1816">
        <v>5150</v>
      </c>
      <c r="H1816">
        <v>11570</v>
      </c>
      <c r="I1816">
        <v>9600</v>
      </c>
      <c r="J1816">
        <v>16700</v>
      </c>
      <c r="K1816">
        <v>42100</v>
      </c>
      <c r="L1816">
        <v>5500</v>
      </c>
      <c r="M1816">
        <v>1280</v>
      </c>
      <c r="N1816">
        <v>3730</v>
      </c>
      <c r="O1816">
        <v>13800</v>
      </c>
      <c r="P1816">
        <f>SUM(Emisiones_GEI_CO2eq_MUNDO[[#This Row],[Agricultura (kilotoneladas CO₂e)]:[Aviación y Envíos (kilotoneladas CO₂e)]])</f>
        <v>118080</v>
      </c>
    </row>
    <row r="1817" spans="1:16" x14ac:dyDescent="0.25">
      <c r="A1817" t="s">
        <v>5399</v>
      </c>
      <c r="B1817" t="s">
        <v>5694</v>
      </c>
      <c r="C1817" t="s">
        <v>5400</v>
      </c>
      <c r="D1817">
        <v>1996</v>
      </c>
      <c r="E1817">
        <v>9540</v>
      </c>
      <c r="F1817">
        <v>-730</v>
      </c>
      <c r="G1817">
        <v>5250</v>
      </c>
      <c r="H1817">
        <v>12360</v>
      </c>
      <c r="I1817">
        <v>10300</v>
      </c>
      <c r="J1817">
        <v>17200</v>
      </c>
      <c r="K1817">
        <v>39000</v>
      </c>
      <c r="L1817">
        <v>7300</v>
      </c>
      <c r="M1817">
        <v>1330</v>
      </c>
      <c r="N1817">
        <v>3740</v>
      </c>
      <c r="O1817">
        <v>12400</v>
      </c>
      <c r="P1817">
        <f>SUM(Emisiones_GEI_CO2eq_MUNDO[[#This Row],[Agricultura (kilotoneladas CO₂e)]:[Aviación y Envíos (kilotoneladas CO₂e)]])</f>
        <v>117690</v>
      </c>
    </row>
    <row r="1818" spans="1:16" x14ac:dyDescent="0.25">
      <c r="A1818" t="s">
        <v>5399</v>
      </c>
      <c r="B1818" t="s">
        <v>5694</v>
      </c>
      <c r="C1818" t="s">
        <v>5400</v>
      </c>
      <c r="D1818">
        <v>1997</v>
      </c>
      <c r="E1818">
        <v>9340</v>
      </c>
      <c r="F1818">
        <v>-730</v>
      </c>
      <c r="G1818">
        <v>5210</v>
      </c>
      <c r="H1818">
        <v>12690</v>
      </c>
      <c r="I1818">
        <v>10400</v>
      </c>
      <c r="J1818">
        <v>17800</v>
      </c>
      <c r="K1818">
        <v>39000</v>
      </c>
      <c r="L1818">
        <v>7600</v>
      </c>
      <c r="M1818">
        <v>1310</v>
      </c>
      <c r="N1818">
        <v>3780</v>
      </c>
      <c r="O1818">
        <v>12400</v>
      </c>
      <c r="P1818">
        <f>SUM(Emisiones_GEI_CO2eq_MUNDO[[#This Row],[Agricultura (kilotoneladas CO₂e)]:[Aviación y Envíos (kilotoneladas CO₂e)]])</f>
        <v>118800</v>
      </c>
    </row>
    <row r="1819" spans="1:16" x14ac:dyDescent="0.25">
      <c r="A1819" t="s">
        <v>5399</v>
      </c>
      <c r="B1819" t="s">
        <v>5694</v>
      </c>
      <c r="C1819" t="s">
        <v>5400</v>
      </c>
      <c r="D1819">
        <v>1998</v>
      </c>
      <c r="E1819">
        <v>9240</v>
      </c>
      <c r="F1819">
        <v>-480</v>
      </c>
      <c r="G1819">
        <v>5400</v>
      </c>
      <c r="H1819">
        <v>13150</v>
      </c>
      <c r="I1819">
        <v>10400</v>
      </c>
      <c r="J1819">
        <v>19400</v>
      </c>
      <c r="K1819">
        <v>40400</v>
      </c>
      <c r="L1819">
        <v>7900</v>
      </c>
      <c r="M1819">
        <v>1370</v>
      </c>
      <c r="N1819">
        <v>3860</v>
      </c>
      <c r="O1819">
        <v>13600</v>
      </c>
      <c r="P1819">
        <f>SUM(Emisiones_GEI_CO2eq_MUNDO[[#This Row],[Agricultura (kilotoneladas CO₂e)]:[Aviación y Envíos (kilotoneladas CO₂e)]])</f>
        <v>124240</v>
      </c>
    </row>
    <row r="1820" spans="1:16" x14ac:dyDescent="0.25">
      <c r="A1820" t="s">
        <v>5399</v>
      </c>
      <c r="B1820" t="s">
        <v>5694</v>
      </c>
      <c r="C1820" t="s">
        <v>5400</v>
      </c>
      <c r="D1820">
        <v>1999</v>
      </c>
      <c r="E1820">
        <v>9170</v>
      </c>
      <c r="F1820">
        <v>-740</v>
      </c>
      <c r="G1820">
        <v>5350</v>
      </c>
      <c r="H1820">
        <v>14060</v>
      </c>
      <c r="I1820">
        <v>9300</v>
      </c>
      <c r="J1820">
        <v>19600</v>
      </c>
      <c r="K1820">
        <v>41800</v>
      </c>
      <c r="L1820">
        <v>7700</v>
      </c>
      <c r="M1820">
        <v>1390</v>
      </c>
      <c r="N1820">
        <v>3880</v>
      </c>
      <c r="O1820">
        <v>12700</v>
      </c>
      <c r="P1820">
        <f>SUM(Emisiones_GEI_CO2eq_MUNDO[[#This Row],[Agricultura (kilotoneladas CO₂e)]:[Aviación y Envíos (kilotoneladas CO₂e)]])</f>
        <v>124210</v>
      </c>
    </row>
    <row r="1821" spans="1:16" x14ac:dyDescent="0.25">
      <c r="A1821" t="s">
        <v>5399</v>
      </c>
      <c r="B1821" t="s">
        <v>5694</v>
      </c>
      <c r="C1821" t="s">
        <v>5400</v>
      </c>
      <c r="D1821">
        <v>2000</v>
      </c>
      <c r="E1821">
        <v>9220</v>
      </c>
      <c r="F1821">
        <v>-700</v>
      </c>
      <c r="G1821">
        <v>5350</v>
      </c>
      <c r="H1821">
        <v>12800</v>
      </c>
      <c r="I1821">
        <v>10200</v>
      </c>
      <c r="J1821">
        <v>19100</v>
      </c>
      <c r="K1821">
        <v>47700</v>
      </c>
      <c r="L1821">
        <v>8300</v>
      </c>
      <c r="M1821">
        <v>1450</v>
      </c>
      <c r="N1821">
        <v>3790</v>
      </c>
      <c r="O1821">
        <v>13900</v>
      </c>
      <c r="P1821">
        <f>SUM(Emisiones_GEI_CO2eq_MUNDO[[#This Row],[Agricultura (kilotoneladas CO₂e)]:[Aviación y Envíos (kilotoneladas CO₂e)]])</f>
        <v>131110</v>
      </c>
    </row>
    <row r="1822" spans="1:16" x14ac:dyDescent="0.25">
      <c r="A1822" t="s">
        <v>5399</v>
      </c>
      <c r="B1822" t="s">
        <v>5694</v>
      </c>
      <c r="C1822" t="s">
        <v>5400</v>
      </c>
      <c r="D1822">
        <v>2001</v>
      </c>
      <c r="E1822">
        <v>8980</v>
      </c>
      <c r="F1822">
        <v>-530</v>
      </c>
      <c r="G1822">
        <v>4580</v>
      </c>
      <c r="H1822">
        <v>12190</v>
      </c>
      <c r="I1822">
        <v>10300</v>
      </c>
      <c r="J1822">
        <v>19800</v>
      </c>
      <c r="K1822">
        <v>48200</v>
      </c>
      <c r="L1822">
        <v>9100</v>
      </c>
      <c r="M1822">
        <v>1500</v>
      </c>
      <c r="N1822">
        <v>3920</v>
      </c>
      <c r="O1822">
        <v>13400</v>
      </c>
      <c r="P1822">
        <f>SUM(Emisiones_GEI_CO2eq_MUNDO[[#This Row],[Agricultura (kilotoneladas CO₂e)]:[Aviación y Envíos (kilotoneladas CO₂e)]])</f>
        <v>131440</v>
      </c>
    </row>
    <row r="1823" spans="1:16" x14ac:dyDescent="0.25">
      <c r="A1823" t="s">
        <v>5399</v>
      </c>
      <c r="B1823" t="s">
        <v>5694</v>
      </c>
      <c r="C1823" t="s">
        <v>5400</v>
      </c>
      <c r="D1823">
        <v>2002</v>
      </c>
      <c r="E1823">
        <v>9040</v>
      </c>
      <c r="F1823">
        <v>-780</v>
      </c>
      <c r="G1823">
        <v>4530</v>
      </c>
      <c r="H1823">
        <v>12220</v>
      </c>
      <c r="I1823">
        <v>9900</v>
      </c>
      <c r="J1823">
        <v>20000</v>
      </c>
      <c r="K1823">
        <v>48000</v>
      </c>
      <c r="L1823">
        <v>9400</v>
      </c>
      <c r="M1823">
        <v>1590</v>
      </c>
      <c r="N1823">
        <v>4120</v>
      </c>
      <c r="O1823">
        <v>12300</v>
      </c>
      <c r="P1823">
        <f>SUM(Emisiones_GEI_CO2eq_MUNDO[[#This Row],[Agricultura (kilotoneladas CO₂e)]:[Aviación y Envíos (kilotoneladas CO₂e)]])</f>
        <v>130320</v>
      </c>
    </row>
    <row r="1824" spans="1:16" x14ac:dyDescent="0.25">
      <c r="A1824" t="s">
        <v>5399</v>
      </c>
      <c r="B1824" t="s">
        <v>5694</v>
      </c>
      <c r="C1824" t="s">
        <v>5400</v>
      </c>
      <c r="D1824">
        <v>2003</v>
      </c>
      <c r="E1824">
        <v>9060</v>
      </c>
      <c r="F1824">
        <v>-780</v>
      </c>
      <c r="G1824">
        <v>4650</v>
      </c>
      <c r="H1824">
        <v>11860</v>
      </c>
      <c r="I1824">
        <v>9500</v>
      </c>
      <c r="J1824">
        <v>21000</v>
      </c>
      <c r="K1824">
        <v>49000</v>
      </c>
      <c r="L1824">
        <v>11100</v>
      </c>
      <c r="M1824">
        <v>1550</v>
      </c>
      <c r="N1824">
        <v>4340</v>
      </c>
      <c r="O1824">
        <v>12500</v>
      </c>
      <c r="P1824">
        <f>SUM(Emisiones_GEI_CO2eq_MUNDO[[#This Row],[Agricultura (kilotoneladas CO₂e)]:[Aviación y Envíos (kilotoneladas CO₂e)]])</f>
        <v>133780</v>
      </c>
    </row>
    <row r="1825" spans="1:16" x14ac:dyDescent="0.25">
      <c r="A1825" t="s">
        <v>5399</v>
      </c>
      <c r="B1825" t="s">
        <v>5694</v>
      </c>
      <c r="C1825" t="s">
        <v>5400</v>
      </c>
      <c r="D1825">
        <v>2004</v>
      </c>
      <c r="E1825">
        <v>8850</v>
      </c>
      <c r="F1825">
        <v>-640</v>
      </c>
      <c r="G1825">
        <v>4660</v>
      </c>
      <c r="H1825">
        <v>12020</v>
      </c>
      <c r="I1825">
        <v>8800</v>
      </c>
      <c r="J1825">
        <v>21400</v>
      </c>
      <c r="K1825">
        <v>50000</v>
      </c>
      <c r="L1825">
        <v>10700</v>
      </c>
      <c r="M1825">
        <v>1590</v>
      </c>
      <c r="N1825">
        <v>3820</v>
      </c>
      <c r="O1825">
        <v>12700</v>
      </c>
      <c r="P1825">
        <f>SUM(Emisiones_GEI_CO2eq_MUNDO[[#This Row],[Agricultura (kilotoneladas CO₂e)]:[Aviación y Envíos (kilotoneladas CO₂e)]])</f>
        <v>133900</v>
      </c>
    </row>
    <row r="1826" spans="1:16" x14ac:dyDescent="0.25">
      <c r="A1826" t="s">
        <v>5399</v>
      </c>
      <c r="B1826" t="s">
        <v>5694</v>
      </c>
      <c r="C1826" t="s">
        <v>5400</v>
      </c>
      <c r="D1826">
        <v>2005</v>
      </c>
      <c r="E1826">
        <v>8570</v>
      </c>
      <c r="F1826">
        <v>-670</v>
      </c>
      <c r="G1826">
        <v>4760</v>
      </c>
      <c r="H1826">
        <v>12600</v>
      </c>
      <c r="I1826">
        <v>8700</v>
      </c>
      <c r="J1826">
        <v>21800</v>
      </c>
      <c r="K1826">
        <v>50600</v>
      </c>
      <c r="L1826">
        <v>11300</v>
      </c>
      <c r="M1826">
        <v>1580</v>
      </c>
      <c r="N1826">
        <v>3940</v>
      </c>
      <c r="O1826">
        <v>11500</v>
      </c>
      <c r="P1826">
        <f>SUM(Emisiones_GEI_CO2eq_MUNDO[[#This Row],[Agricultura (kilotoneladas CO₂e)]:[Aviación y Envíos (kilotoneladas CO₂e)]])</f>
        <v>134680</v>
      </c>
    </row>
    <row r="1827" spans="1:16" x14ac:dyDescent="0.25">
      <c r="A1827" t="s">
        <v>5399</v>
      </c>
      <c r="B1827" t="s">
        <v>5694</v>
      </c>
      <c r="C1827" t="s">
        <v>5400</v>
      </c>
      <c r="D1827">
        <v>2006</v>
      </c>
      <c r="E1827">
        <v>8340</v>
      </c>
      <c r="F1827">
        <v>-700</v>
      </c>
      <c r="G1827">
        <v>4940</v>
      </c>
      <c r="H1827">
        <v>12130</v>
      </c>
      <c r="I1827">
        <v>9000</v>
      </c>
      <c r="J1827">
        <v>22300</v>
      </c>
      <c r="K1827">
        <v>48800</v>
      </c>
      <c r="L1827">
        <v>11100</v>
      </c>
      <c r="M1827">
        <v>1490</v>
      </c>
      <c r="N1827">
        <v>4179.99999999999</v>
      </c>
      <c r="O1827">
        <v>12700</v>
      </c>
      <c r="P1827">
        <f>SUM(Emisiones_GEI_CO2eq_MUNDO[[#This Row],[Agricultura (kilotoneladas CO₂e)]:[Aviación y Envíos (kilotoneladas CO₂e)]])</f>
        <v>134280</v>
      </c>
    </row>
    <row r="1828" spans="1:16" x14ac:dyDescent="0.25">
      <c r="A1828" t="s">
        <v>5399</v>
      </c>
      <c r="B1828" t="s">
        <v>5694</v>
      </c>
      <c r="C1828" t="s">
        <v>5400</v>
      </c>
      <c r="D1828">
        <v>2007</v>
      </c>
      <c r="E1828">
        <v>8240</v>
      </c>
      <c r="F1828">
        <v>-450</v>
      </c>
      <c r="G1828">
        <v>4760</v>
      </c>
      <c r="H1828">
        <v>11920</v>
      </c>
      <c r="I1828">
        <v>10200</v>
      </c>
      <c r="J1828">
        <v>22900</v>
      </c>
      <c r="K1828">
        <v>52200</v>
      </c>
      <c r="L1828">
        <v>10100</v>
      </c>
      <c r="M1828">
        <v>1540</v>
      </c>
      <c r="N1828">
        <v>3830</v>
      </c>
      <c r="O1828">
        <v>13200</v>
      </c>
      <c r="P1828">
        <f>SUM(Emisiones_GEI_CO2eq_MUNDO[[#This Row],[Agricultura (kilotoneladas CO₂e)]:[Aviación y Envíos (kilotoneladas CO₂e)]])</f>
        <v>138440</v>
      </c>
    </row>
    <row r="1829" spans="1:16" x14ac:dyDescent="0.25">
      <c r="A1829" t="s">
        <v>5399</v>
      </c>
      <c r="B1829" t="s">
        <v>5694</v>
      </c>
      <c r="C1829" t="s">
        <v>5400</v>
      </c>
      <c r="D1829">
        <v>2008</v>
      </c>
      <c r="E1829">
        <v>8440</v>
      </c>
      <c r="F1829">
        <v>-420</v>
      </c>
      <c r="G1829">
        <v>4770</v>
      </c>
      <c r="H1829">
        <v>11490</v>
      </c>
      <c r="I1829">
        <v>8500</v>
      </c>
      <c r="J1829">
        <v>22200</v>
      </c>
      <c r="K1829">
        <v>51200</v>
      </c>
      <c r="L1829">
        <v>9900</v>
      </c>
      <c r="M1829">
        <v>1530</v>
      </c>
      <c r="N1829">
        <v>3710</v>
      </c>
      <c r="O1829">
        <v>12900</v>
      </c>
      <c r="P1829">
        <f>SUM(Emisiones_GEI_CO2eq_MUNDO[[#This Row],[Agricultura (kilotoneladas CO₂e)]:[Aviación y Envíos (kilotoneladas CO₂e)]])</f>
        <v>134220</v>
      </c>
    </row>
    <row r="1830" spans="1:16" x14ac:dyDescent="0.25">
      <c r="A1830" t="s">
        <v>5399</v>
      </c>
      <c r="B1830" t="s">
        <v>5694</v>
      </c>
      <c r="C1830" t="s">
        <v>5400</v>
      </c>
      <c r="D1830">
        <v>2009</v>
      </c>
      <c r="E1830">
        <v>8020</v>
      </c>
      <c r="F1830">
        <v>-750</v>
      </c>
      <c r="G1830">
        <v>4480</v>
      </c>
      <c r="H1830">
        <v>9640</v>
      </c>
      <c r="I1830">
        <v>6400</v>
      </c>
      <c r="J1830">
        <v>24800</v>
      </c>
      <c r="K1830">
        <v>48300</v>
      </c>
      <c r="L1830">
        <v>8600</v>
      </c>
      <c r="M1830">
        <v>1510</v>
      </c>
      <c r="N1830">
        <v>3080</v>
      </c>
      <c r="O1830">
        <v>11000</v>
      </c>
      <c r="P1830">
        <f>SUM(Emisiones_GEI_CO2eq_MUNDO[[#This Row],[Agricultura (kilotoneladas CO₂e)]:[Aviación y Envíos (kilotoneladas CO₂e)]])</f>
        <v>125080</v>
      </c>
    </row>
    <row r="1831" spans="1:16" x14ac:dyDescent="0.25">
      <c r="A1831" t="s">
        <v>5399</v>
      </c>
      <c r="B1831" t="s">
        <v>5694</v>
      </c>
      <c r="C1831" t="s">
        <v>5400</v>
      </c>
      <c r="D1831">
        <v>2010</v>
      </c>
      <c r="E1831">
        <v>8460</v>
      </c>
      <c r="F1831">
        <v>-780</v>
      </c>
      <c r="G1831">
        <v>4780</v>
      </c>
      <c r="H1831">
        <v>9230</v>
      </c>
      <c r="I1831">
        <v>6700</v>
      </c>
      <c r="J1831">
        <v>22000</v>
      </c>
      <c r="K1831">
        <v>45300</v>
      </c>
      <c r="L1831">
        <v>7800</v>
      </c>
      <c r="M1831">
        <v>1330</v>
      </c>
      <c r="N1831">
        <v>2720</v>
      </c>
      <c r="O1831">
        <v>10700</v>
      </c>
      <c r="P1831">
        <f>SUM(Emisiones_GEI_CO2eq_MUNDO[[#This Row],[Agricultura (kilotoneladas CO₂e)]:[Aviación y Envíos (kilotoneladas CO₂e)]])</f>
        <v>118240</v>
      </c>
    </row>
    <row r="1832" spans="1:16" x14ac:dyDescent="0.25">
      <c r="A1832" t="s">
        <v>5399</v>
      </c>
      <c r="B1832" t="s">
        <v>5694</v>
      </c>
      <c r="C1832" t="s">
        <v>5400</v>
      </c>
      <c r="D1832">
        <v>2011</v>
      </c>
      <c r="E1832">
        <v>8960</v>
      </c>
      <c r="F1832">
        <v>-620</v>
      </c>
      <c r="G1832">
        <v>4560</v>
      </c>
      <c r="H1832">
        <v>7780</v>
      </c>
      <c r="I1832">
        <v>5800</v>
      </c>
      <c r="J1832">
        <v>19600</v>
      </c>
      <c r="K1832">
        <v>45200</v>
      </c>
      <c r="L1832">
        <v>9900</v>
      </c>
      <c r="M1832">
        <v>1400</v>
      </c>
      <c r="N1832">
        <v>2550</v>
      </c>
      <c r="O1832">
        <v>11100</v>
      </c>
      <c r="P1832">
        <f>SUM(Emisiones_GEI_CO2eq_MUNDO[[#This Row],[Agricultura (kilotoneladas CO₂e)]:[Aviación y Envíos (kilotoneladas CO₂e)]])</f>
        <v>116230</v>
      </c>
    </row>
    <row r="1833" spans="1:16" x14ac:dyDescent="0.25">
      <c r="A1833" t="s">
        <v>5399</v>
      </c>
      <c r="B1833" t="s">
        <v>5694</v>
      </c>
      <c r="C1833" t="s">
        <v>5400</v>
      </c>
      <c r="D1833">
        <v>2012</v>
      </c>
      <c r="E1833">
        <v>8340</v>
      </c>
      <c r="F1833">
        <v>-700</v>
      </c>
      <c r="G1833">
        <v>4350</v>
      </c>
      <c r="H1833">
        <v>8700</v>
      </c>
      <c r="I1833">
        <v>5800</v>
      </c>
      <c r="J1833">
        <v>16399.999999999898</v>
      </c>
      <c r="K1833">
        <v>45800</v>
      </c>
      <c r="L1833">
        <v>7500</v>
      </c>
      <c r="M1833">
        <v>1480</v>
      </c>
      <c r="N1833">
        <v>2230</v>
      </c>
      <c r="O1833">
        <v>9200</v>
      </c>
      <c r="P1833">
        <f>SUM(Emisiones_GEI_CO2eq_MUNDO[[#This Row],[Agricultura (kilotoneladas CO₂e)]:[Aviación y Envíos (kilotoneladas CO₂e)]])</f>
        <v>109099.9999999999</v>
      </c>
    </row>
    <row r="1834" spans="1:16" x14ac:dyDescent="0.25">
      <c r="A1834" t="s">
        <v>5399</v>
      </c>
      <c r="B1834" t="s">
        <v>5694</v>
      </c>
      <c r="C1834" t="s">
        <v>5400</v>
      </c>
      <c r="D1834">
        <v>2013</v>
      </c>
      <c r="E1834">
        <v>8140</v>
      </c>
      <c r="F1834">
        <v>-640</v>
      </c>
      <c r="G1834">
        <v>4460</v>
      </c>
      <c r="H1834">
        <v>9580</v>
      </c>
      <c r="I1834">
        <v>5600</v>
      </c>
      <c r="J1834">
        <v>16300</v>
      </c>
      <c r="K1834">
        <v>41600</v>
      </c>
      <c r="L1834">
        <v>4500</v>
      </c>
      <c r="M1834">
        <v>1280</v>
      </c>
      <c r="N1834">
        <v>1670</v>
      </c>
      <c r="O1834">
        <v>8800</v>
      </c>
      <c r="P1834">
        <f>SUM(Emisiones_GEI_CO2eq_MUNDO[[#This Row],[Agricultura (kilotoneladas CO₂e)]:[Aviación y Envíos (kilotoneladas CO₂e)]])</f>
        <v>101290</v>
      </c>
    </row>
    <row r="1835" spans="1:16" x14ac:dyDescent="0.25">
      <c r="A1835" t="s">
        <v>5399</v>
      </c>
      <c r="B1835" t="s">
        <v>5694</v>
      </c>
      <c r="C1835" t="s">
        <v>5400</v>
      </c>
      <c r="D1835">
        <v>2014</v>
      </c>
      <c r="E1835">
        <v>7900</v>
      </c>
      <c r="F1835">
        <v>-760</v>
      </c>
      <c r="G1835">
        <v>4530</v>
      </c>
      <c r="H1835">
        <v>9870</v>
      </c>
      <c r="I1835">
        <v>6000</v>
      </c>
      <c r="J1835">
        <v>16300</v>
      </c>
      <c r="K1835">
        <v>38100</v>
      </c>
      <c r="L1835">
        <v>4400</v>
      </c>
      <c r="M1835">
        <v>1200</v>
      </c>
      <c r="N1835">
        <v>1570</v>
      </c>
      <c r="O1835">
        <v>8300</v>
      </c>
      <c r="P1835">
        <f>SUM(Emisiones_GEI_CO2eq_MUNDO[[#This Row],[Agricultura (kilotoneladas CO₂e)]:[Aviación y Envíos (kilotoneladas CO₂e)]])</f>
        <v>97410</v>
      </c>
    </row>
    <row r="1836" spans="1:16" x14ac:dyDescent="0.25">
      <c r="A1836" t="s">
        <v>5399</v>
      </c>
      <c r="B1836" t="s">
        <v>5694</v>
      </c>
      <c r="C1836" t="s">
        <v>5400</v>
      </c>
      <c r="D1836">
        <v>2015</v>
      </c>
      <c r="E1836">
        <v>7620</v>
      </c>
      <c r="F1836">
        <v>-780</v>
      </c>
      <c r="G1836">
        <v>4530</v>
      </c>
      <c r="H1836">
        <v>9650</v>
      </c>
      <c r="I1836">
        <v>6300</v>
      </c>
      <c r="J1836">
        <v>16700</v>
      </c>
      <c r="K1836">
        <v>34600</v>
      </c>
      <c r="L1836">
        <v>6100</v>
      </c>
      <c r="M1836">
        <v>1100</v>
      </c>
      <c r="N1836">
        <v>1600</v>
      </c>
      <c r="O1836">
        <v>8199.9999999999891</v>
      </c>
      <c r="P1836">
        <f>SUM(Emisiones_GEI_CO2eq_MUNDO[[#This Row],[Agricultura (kilotoneladas CO₂e)]:[Aviación y Envíos (kilotoneladas CO₂e)]])</f>
        <v>95619.999999999985</v>
      </c>
    </row>
    <row r="1837" spans="1:16" x14ac:dyDescent="0.25">
      <c r="A1837" t="s">
        <v>5399</v>
      </c>
      <c r="B1837" t="s">
        <v>5694</v>
      </c>
      <c r="C1837" t="s">
        <v>5400</v>
      </c>
      <c r="D1837">
        <v>2016</v>
      </c>
      <c r="E1837">
        <v>7840</v>
      </c>
      <c r="F1837">
        <v>-750</v>
      </c>
      <c r="G1837">
        <v>4540</v>
      </c>
      <c r="H1837">
        <v>10170</v>
      </c>
      <c r="I1837">
        <v>6500</v>
      </c>
      <c r="J1837">
        <v>17200</v>
      </c>
      <c r="K1837">
        <v>33100</v>
      </c>
      <c r="L1837">
        <v>5600</v>
      </c>
      <c r="M1837">
        <v>820</v>
      </c>
      <c r="N1837">
        <v>1450</v>
      </c>
      <c r="O1837">
        <v>8100</v>
      </c>
      <c r="P1837">
        <f>SUM(Emisiones_GEI_CO2eq_MUNDO[[#This Row],[Agricultura (kilotoneladas CO₂e)]:[Aviación y Envíos (kilotoneladas CO₂e)]])</f>
        <v>94570</v>
      </c>
    </row>
    <row r="1838" spans="1:16" x14ac:dyDescent="0.25">
      <c r="A1838" t="s">
        <v>5401</v>
      </c>
      <c r="B1838" t="s">
        <v>5695</v>
      </c>
      <c r="C1838" t="s">
        <v>5402</v>
      </c>
      <c r="D1838">
        <v>1990</v>
      </c>
      <c r="E1838">
        <v>20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f>SUM(Emisiones_GEI_CO2eq_MUNDO[[#This Row],[Agricultura (kilotoneladas CO₂e)]:[Aviación y Envíos (kilotoneladas CO₂e)]])</f>
        <v>1730</v>
      </c>
    </row>
    <row r="1839" spans="1:16" x14ac:dyDescent="0.25">
      <c r="A1839" t="s">
        <v>5401</v>
      </c>
      <c r="B1839" t="s">
        <v>5695</v>
      </c>
      <c r="C1839" t="s">
        <v>5402</v>
      </c>
      <c r="D1839">
        <v>1991</v>
      </c>
      <c r="E1839">
        <v>20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f>SUM(Emisiones_GEI_CO2eq_MUNDO[[#This Row],[Agricultura (kilotoneladas CO₂e)]:[Aviación y Envíos (kilotoneladas CO₂e)]])</f>
        <v>1740</v>
      </c>
    </row>
    <row r="1840" spans="1:16" x14ac:dyDescent="0.25">
      <c r="A1840" t="s">
        <v>5401</v>
      </c>
      <c r="B1840" t="s">
        <v>5695</v>
      </c>
      <c r="C1840" t="s">
        <v>5402</v>
      </c>
      <c r="D1840">
        <v>1992</v>
      </c>
      <c r="E1840">
        <v>20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f>SUM(Emisiones_GEI_CO2eq_MUNDO[[#This Row],[Agricultura (kilotoneladas CO₂e)]:[Aviación y Envíos (kilotoneladas CO₂e)]])</f>
        <v>1760</v>
      </c>
    </row>
    <row r="1841" spans="1:16" x14ac:dyDescent="0.25">
      <c r="A1841" t="s">
        <v>5401</v>
      </c>
      <c r="B1841" t="s">
        <v>5695</v>
      </c>
      <c r="C1841" t="s">
        <v>5402</v>
      </c>
      <c r="D1841">
        <v>1993</v>
      </c>
      <c r="E1841">
        <v>20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f>SUM(Emisiones_GEI_CO2eq_MUNDO[[#This Row],[Agricultura (kilotoneladas CO₂e)]:[Aviación y Envíos (kilotoneladas CO₂e)]])</f>
        <v>1770</v>
      </c>
    </row>
    <row r="1842" spans="1:16" x14ac:dyDescent="0.25">
      <c r="A1842" t="s">
        <v>5401</v>
      </c>
      <c r="B1842" t="s">
        <v>5695</v>
      </c>
      <c r="C1842" t="s">
        <v>5402</v>
      </c>
      <c r="D1842">
        <v>1994</v>
      </c>
      <c r="E1842">
        <v>20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f>SUM(Emisiones_GEI_CO2eq_MUNDO[[#This Row],[Agricultura (kilotoneladas CO₂e)]:[Aviación y Envíos (kilotoneladas CO₂e)]])</f>
        <v>1780</v>
      </c>
    </row>
    <row r="1843" spans="1:16" x14ac:dyDescent="0.25">
      <c r="A1843" t="s">
        <v>5401</v>
      </c>
      <c r="B1843" t="s">
        <v>5695</v>
      </c>
      <c r="C1843" t="s">
        <v>5402</v>
      </c>
      <c r="D1843">
        <v>1995</v>
      </c>
      <c r="E1843">
        <v>20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f>SUM(Emisiones_GEI_CO2eq_MUNDO[[#This Row],[Agricultura (kilotoneladas CO₂e)]:[Aviación y Envíos (kilotoneladas CO₂e)]])</f>
        <v>1790</v>
      </c>
    </row>
    <row r="1844" spans="1:16" x14ac:dyDescent="0.25">
      <c r="A1844" t="s">
        <v>5401</v>
      </c>
      <c r="B1844" t="s">
        <v>5695</v>
      </c>
      <c r="C1844" t="s">
        <v>5402</v>
      </c>
      <c r="D1844">
        <v>1996</v>
      </c>
      <c r="E1844">
        <v>20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f>SUM(Emisiones_GEI_CO2eq_MUNDO[[#This Row],[Agricultura (kilotoneladas CO₂e)]:[Aviación y Envíos (kilotoneladas CO₂e)]])</f>
        <v>1810</v>
      </c>
    </row>
    <row r="1845" spans="1:16" x14ac:dyDescent="0.25">
      <c r="A1845" t="s">
        <v>5401</v>
      </c>
      <c r="B1845" t="s">
        <v>5695</v>
      </c>
      <c r="C1845" t="s">
        <v>5402</v>
      </c>
      <c r="D1845">
        <v>1997</v>
      </c>
      <c r="E1845">
        <v>20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f>SUM(Emisiones_GEI_CO2eq_MUNDO[[#This Row],[Agricultura (kilotoneladas CO₂e)]:[Aviación y Envíos (kilotoneladas CO₂e)]])</f>
        <v>1820</v>
      </c>
    </row>
    <row r="1846" spans="1:16" x14ac:dyDescent="0.25">
      <c r="A1846" t="s">
        <v>5401</v>
      </c>
      <c r="B1846" t="s">
        <v>5695</v>
      </c>
      <c r="C1846" t="s">
        <v>5402</v>
      </c>
      <c r="D1846">
        <v>1998</v>
      </c>
      <c r="E1846">
        <v>20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f>SUM(Emisiones_GEI_CO2eq_MUNDO[[#This Row],[Agricultura (kilotoneladas CO₂e)]:[Aviación y Envíos (kilotoneladas CO₂e)]])</f>
        <v>1830</v>
      </c>
    </row>
    <row r="1847" spans="1:16" x14ac:dyDescent="0.25">
      <c r="A1847" t="s">
        <v>5401</v>
      </c>
      <c r="B1847" t="s">
        <v>5695</v>
      </c>
      <c r="C1847" t="s">
        <v>5402</v>
      </c>
      <c r="D1847">
        <v>1999</v>
      </c>
      <c r="E1847">
        <v>20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f>SUM(Emisiones_GEI_CO2eq_MUNDO[[#This Row],[Agricultura (kilotoneladas CO₂e)]:[Aviación y Envíos (kilotoneladas CO₂e)]])</f>
        <v>1850</v>
      </c>
    </row>
    <row r="1848" spans="1:16" x14ac:dyDescent="0.25">
      <c r="A1848" t="s">
        <v>5401</v>
      </c>
      <c r="B1848" t="s">
        <v>5695</v>
      </c>
      <c r="C1848" t="s">
        <v>5402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f>SUM(Emisiones_GEI_CO2eq_MUNDO[[#This Row],[Agricultura (kilotoneladas CO₂e)]:[Aviación y Envíos (kilotoneladas CO₂e)]])</f>
        <v>1850</v>
      </c>
    </row>
    <row r="1849" spans="1:16" x14ac:dyDescent="0.25">
      <c r="A1849" t="s">
        <v>5401</v>
      </c>
      <c r="B1849" t="s">
        <v>5695</v>
      </c>
      <c r="C1849" t="s">
        <v>5402</v>
      </c>
      <c r="D1849">
        <v>2001</v>
      </c>
      <c r="E1849">
        <v>10</v>
      </c>
      <c r="F1849">
        <v>350</v>
      </c>
      <c r="G1849">
        <v>1850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f>SUM(Emisiones_GEI_CO2eq_MUNDO[[#This Row],[Agricultura (kilotoneladas CO₂e)]:[Aviación y Envíos (kilotoneladas CO₂e)]])</f>
        <v>2210</v>
      </c>
    </row>
    <row r="1850" spans="1:16" x14ac:dyDescent="0.25">
      <c r="A1850" t="s">
        <v>5401</v>
      </c>
      <c r="B1850" t="s">
        <v>5695</v>
      </c>
      <c r="C1850" t="s">
        <v>5402</v>
      </c>
      <c r="D1850">
        <v>2002</v>
      </c>
      <c r="E1850">
        <v>20</v>
      </c>
      <c r="F1850">
        <v>350</v>
      </c>
      <c r="G1850">
        <v>1860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f>SUM(Emisiones_GEI_CO2eq_MUNDO[[#This Row],[Agricultura (kilotoneladas CO₂e)]:[Aviación y Envíos (kilotoneladas CO₂e)]])</f>
        <v>2230</v>
      </c>
    </row>
    <row r="1851" spans="1:16" x14ac:dyDescent="0.25">
      <c r="A1851" t="s">
        <v>5401</v>
      </c>
      <c r="B1851" t="s">
        <v>5695</v>
      </c>
      <c r="C1851" t="s">
        <v>5402</v>
      </c>
      <c r="D1851">
        <v>2003</v>
      </c>
      <c r="E1851">
        <v>20</v>
      </c>
      <c r="F1851">
        <v>350</v>
      </c>
      <c r="G1851">
        <v>1880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f>SUM(Emisiones_GEI_CO2eq_MUNDO[[#This Row],[Agricultura (kilotoneladas CO₂e)]:[Aviación y Envíos (kilotoneladas CO₂e)]])</f>
        <v>2250</v>
      </c>
    </row>
    <row r="1852" spans="1:16" x14ac:dyDescent="0.25">
      <c r="A1852" t="s">
        <v>5401</v>
      </c>
      <c r="B1852" t="s">
        <v>5695</v>
      </c>
      <c r="C1852" t="s">
        <v>5402</v>
      </c>
      <c r="D1852">
        <v>2004</v>
      </c>
      <c r="E1852">
        <v>20</v>
      </c>
      <c r="F1852">
        <v>350</v>
      </c>
      <c r="G1852">
        <v>1890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f>SUM(Emisiones_GEI_CO2eq_MUNDO[[#This Row],[Agricultura (kilotoneladas CO₂e)]:[Aviación y Envíos (kilotoneladas CO₂e)]])</f>
        <v>2260</v>
      </c>
    </row>
    <row r="1853" spans="1:16" x14ac:dyDescent="0.25">
      <c r="A1853" t="s">
        <v>5401</v>
      </c>
      <c r="B1853" t="s">
        <v>5695</v>
      </c>
      <c r="C1853" t="s">
        <v>5402</v>
      </c>
      <c r="D1853">
        <v>2005</v>
      </c>
      <c r="E1853">
        <v>20</v>
      </c>
      <c r="F1853">
        <v>350</v>
      </c>
      <c r="G1853">
        <v>1900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f>SUM(Emisiones_GEI_CO2eq_MUNDO[[#This Row],[Agricultura (kilotoneladas CO₂e)]:[Aviación y Envíos (kilotoneladas CO₂e)]])</f>
        <v>2270</v>
      </c>
    </row>
    <row r="1854" spans="1:16" x14ac:dyDescent="0.25">
      <c r="A1854" t="s">
        <v>5401</v>
      </c>
      <c r="B1854" t="s">
        <v>5695</v>
      </c>
      <c r="C1854" t="s">
        <v>5402</v>
      </c>
      <c r="D1854">
        <v>2006</v>
      </c>
      <c r="E1854">
        <v>20</v>
      </c>
      <c r="F1854">
        <v>-180</v>
      </c>
      <c r="G1854">
        <v>1910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f>SUM(Emisiones_GEI_CO2eq_MUNDO[[#This Row],[Agricultura (kilotoneladas CO₂e)]:[Aviación y Envíos (kilotoneladas CO₂e)]])</f>
        <v>1750</v>
      </c>
    </row>
    <row r="1855" spans="1:16" x14ac:dyDescent="0.25">
      <c r="A1855" t="s">
        <v>5401</v>
      </c>
      <c r="B1855" t="s">
        <v>5695</v>
      </c>
      <c r="C1855" t="s">
        <v>5402</v>
      </c>
      <c r="D1855">
        <v>2007</v>
      </c>
      <c r="E1855">
        <v>20</v>
      </c>
      <c r="F1855">
        <v>-180</v>
      </c>
      <c r="G1855">
        <v>1920</v>
      </c>
      <c r="H1855">
        <v>10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f>SUM(Emisiones_GEI_CO2eq_MUNDO[[#This Row],[Agricultura (kilotoneladas CO₂e)]:[Aviación y Envíos (kilotoneladas CO₂e)]])</f>
        <v>1770</v>
      </c>
    </row>
    <row r="1856" spans="1:16" x14ac:dyDescent="0.25">
      <c r="A1856" t="s">
        <v>5401</v>
      </c>
      <c r="B1856" t="s">
        <v>5695</v>
      </c>
      <c r="C1856" t="s">
        <v>5402</v>
      </c>
      <c r="D1856">
        <v>2008</v>
      </c>
      <c r="E1856">
        <v>20</v>
      </c>
      <c r="F1856">
        <v>-180</v>
      </c>
      <c r="G1856">
        <v>1930</v>
      </c>
      <c r="H1856">
        <v>10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f>SUM(Emisiones_GEI_CO2eq_MUNDO[[#This Row],[Agricultura (kilotoneladas CO₂e)]:[Aviación y Envíos (kilotoneladas CO₂e)]])</f>
        <v>1780</v>
      </c>
    </row>
    <row r="1857" spans="1:16" x14ac:dyDescent="0.25">
      <c r="A1857" t="s">
        <v>5401</v>
      </c>
      <c r="B1857" t="s">
        <v>5695</v>
      </c>
      <c r="C1857" t="s">
        <v>5402</v>
      </c>
      <c r="D1857">
        <v>2009</v>
      </c>
      <c r="E1857">
        <v>20</v>
      </c>
      <c r="F1857">
        <v>-180</v>
      </c>
      <c r="G1857">
        <v>1940</v>
      </c>
      <c r="H1857">
        <v>10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f>SUM(Emisiones_GEI_CO2eq_MUNDO[[#This Row],[Agricultura (kilotoneladas CO₂e)]:[Aviación y Envíos (kilotoneladas CO₂e)]])</f>
        <v>1790</v>
      </c>
    </row>
    <row r="1858" spans="1:16" x14ac:dyDescent="0.25">
      <c r="A1858" t="s">
        <v>5401</v>
      </c>
      <c r="B1858" t="s">
        <v>5695</v>
      </c>
      <c r="C1858" t="s">
        <v>5402</v>
      </c>
      <c r="D1858">
        <v>2010</v>
      </c>
      <c r="E1858">
        <v>20</v>
      </c>
      <c r="F1858">
        <v>-180</v>
      </c>
      <c r="G1858">
        <v>1950</v>
      </c>
      <c r="H1858">
        <v>10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f>SUM(Emisiones_GEI_CO2eq_MUNDO[[#This Row],[Agricultura (kilotoneladas CO₂e)]:[Aviación y Envíos (kilotoneladas CO₂e)]])</f>
        <v>1800</v>
      </c>
    </row>
    <row r="1859" spans="1:16" x14ac:dyDescent="0.25">
      <c r="A1859" t="s">
        <v>5401</v>
      </c>
      <c r="B1859" t="s">
        <v>5695</v>
      </c>
      <c r="C1859" t="s">
        <v>5402</v>
      </c>
      <c r="D1859">
        <v>2011</v>
      </c>
      <c r="E1859">
        <v>20</v>
      </c>
      <c r="F1859">
        <v>0</v>
      </c>
      <c r="G1859">
        <v>1950</v>
      </c>
      <c r="H1859">
        <v>10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f>SUM(Emisiones_GEI_CO2eq_MUNDO[[#This Row],[Agricultura (kilotoneladas CO₂e)]:[Aviación y Envíos (kilotoneladas CO₂e)]])</f>
        <v>1980</v>
      </c>
    </row>
    <row r="1860" spans="1:16" x14ac:dyDescent="0.25">
      <c r="A1860" t="s">
        <v>5401</v>
      </c>
      <c r="B1860" t="s">
        <v>5695</v>
      </c>
      <c r="C1860" t="s">
        <v>5402</v>
      </c>
      <c r="D1860">
        <v>2012</v>
      </c>
      <c r="E1860">
        <v>20</v>
      </c>
      <c r="F1860">
        <v>0</v>
      </c>
      <c r="G1860">
        <v>1960</v>
      </c>
      <c r="H1860">
        <v>10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f>SUM(Emisiones_GEI_CO2eq_MUNDO[[#This Row],[Agricultura (kilotoneladas CO₂e)]:[Aviación y Envíos (kilotoneladas CO₂e)]])</f>
        <v>1990</v>
      </c>
    </row>
    <row r="1861" spans="1:16" x14ac:dyDescent="0.25">
      <c r="A1861" t="s">
        <v>5401</v>
      </c>
      <c r="B1861" t="s">
        <v>5695</v>
      </c>
      <c r="C1861" t="s">
        <v>5402</v>
      </c>
      <c r="D1861">
        <v>2013</v>
      </c>
      <c r="E1861">
        <v>20</v>
      </c>
      <c r="F1861">
        <v>0</v>
      </c>
      <c r="G1861">
        <v>1970</v>
      </c>
      <c r="H1861">
        <v>10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f>SUM(Emisiones_GEI_CO2eq_MUNDO[[#This Row],[Agricultura (kilotoneladas CO₂e)]:[Aviación y Envíos (kilotoneladas CO₂e)]])</f>
        <v>2000</v>
      </c>
    </row>
    <row r="1862" spans="1:16" x14ac:dyDescent="0.25">
      <c r="A1862" t="s">
        <v>5401</v>
      </c>
      <c r="B1862" t="s">
        <v>5695</v>
      </c>
      <c r="C1862" t="s">
        <v>5402</v>
      </c>
      <c r="D1862">
        <v>2014</v>
      </c>
      <c r="E1862">
        <v>20</v>
      </c>
      <c r="F1862">
        <v>0</v>
      </c>
      <c r="G1862">
        <v>1980</v>
      </c>
      <c r="H1862">
        <v>10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f>SUM(Emisiones_GEI_CO2eq_MUNDO[[#This Row],[Agricultura (kilotoneladas CO₂e)]:[Aviación y Envíos (kilotoneladas CO₂e)]])</f>
        <v>2010</v>
      </c>
    </row>
    <row r="1863" spans="1:16" x14ac:dyDescent="0.25">
      <c r="A1863" t="s">
        <v>5401</v>
      </c>
      <c r="B1863" t="s">
        <v>5695</v>
      </c>
      <c r="C1863" t="s">
        <v>5402</v>
      </c>
      <c r="D1863">
        <v>2015</v>
      </c>
      <c r="E1863">
        <v>20</v>
      </c>
      <c r="F1863">
        <v>0</v>
      </c>
      <c r="G1863">
        <v>1990</v>
      </c>
      <c r="H1863">
        <v>10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f>SUM(Emisiones_GEI_CO2eq_MUNDO[[#This Row],[Agricultura (kilotoneladas CO₂e)]:[Aviación y Envíos (kilotoneladas CO₂e)]])</f>
        <v>2020</v>
      </c>
    </row>
    <row r="1864" spans="1:16" x14ac:dyDescent="0.25">
      <c r="A1864" t="s">
        <v>5401</v>
      </c>
      <c r="B1864" t="s">
        <v>5695</v>
      </c>
      <c r="C1864" t="s">
        <v>5402</v>
      </c>
      <c r="D1864">
        <v>2016</v>
      </c>
      <c r="E1864">
        <v>20</v>
      </c>
      <c r="F1864">
        <v>0</v>
      </c>
      <c r="G1864">
        <v>2000</v>
      </c>
      <c r="H1864">
        <v>10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f>SUM(Emisiones_GEI_CO2eq_MUNDO[[#This Row],[Agricultura (kilotoneladas CO₂e)]:[Aviación y Envíos (kilotoneladas CO₂e)]])</f>
        <v>2030</v>
      </c>
    </row>
    <row r="1865" spans="1:16" x14ac:dyDescent="0.25">
      <c r="A1865" t="s">
        <v>5403</v>
      </c>
      <c r="B1865" t="s">
        <v>5403</v>
      </c>
      <c r="C1865" t="s">
        <v>5404</v>
      </c>
      <c r="D1865">
        <v>1990</v>
      </c>
      <c r="E1865">
        <v>5290</v>
      </c>
      <c r="F1865">
        <v>16760</v>
      </c>
      <c r="G1865">
        <v>1000</v>
      </c>
      <c r="H1865">
        <v>740</v>
      </c>
      <c r="I1865">
        <v>700</v>
      </c>
      <c r="J1865">
        <v>1700</v>
      </c>
      <c r="K1865">
        <v>300</v>
      </c>
      <c r="L1865">
        <v>500</v>
      </c>
      <c r="M1865">
        <v>0</v>
      </c>
      <c r="N1865">
        <v>2040</v>
      </c>
      <c r="O1865">
        <v>500</v>
      </c>
      <c r="P1865">
        <f>SUM(Emisiones_GEI_CO2eq_MUNDO[[#This Row],[Agricultura (kilotoneladas CO₂e)]:[Aviación y Envíos (kilotoneladas CO₂e)]])</f>
        <v>29530</v>
      </c>
    </row>
    <row r="1866" spans="1:16" x14ac:dyDescent="0.25">
      <c r="A1866" t="s">
        <v>5403</v>
      </c>
      <c r="B1866" t="s">
        <v>5403</v>
      </c>
      <c r="C1866" t="s">
        <v>5404</v>
      </c>
      <c r="D1866">
        <v>1991</v>
      </c>
      <c r="E1866">
        <v>5520</v>
      </c>
      <c r="F1866">
        <v>16760</v>
      </c>
      <c r="G1866">
        <v>1020</v>
      </c>
      <c r="H1866">
        <v>640</v>
      </c>
      <c r="I1866">
        <v>800</v>
      </c>
      <c r="J1866">
        <v>1800</v>
      </c>
      <c r="K1866">
        <v>300</v>
      </c>
      <c r="L1866">
        <v>500</v>
      </c>
      <c r="M1866">
        <v>0</v>
      </c>
      <c r="N1866">
        <v>2140</v>
      </c>
      <c r="O1866">
        <v>500</v>
      </c>
      <c r="P1866">
        <f>SUM(Emisiones_GEI_CO2eq_MUNDO[[#This Row],[Agricultura (kilotoneladas CO₂e)]:[Aviación y Envíos (kilotoneladas CO₂e)]])</f>
        <v>29980</v>
      </c>
    </row>
    <row r="1867" spans="1:16" x14ac:dyDescent="0.25">
      <c r="A1867" t="s">
        <v>5403</v>
      </c>
      <c r="B1867" t="s">
        <v>5403</v>
      </c>
      <c r="C1867" t="s">
        <v>5404</v>
      </c>
      <c r="D1867">
        <v>1992</v>
      </c>
      <c r="E1867">
        <v>5870</v>
      </c>
      <c r="F1867">
        <v>16760</v>
      </c>
      <c r="G1867">
        <v>1050</v>
      </c>
      <c r="H1867">
        <v>620</v>
      </c>
      <c r="I1867">
        <v>800</v>
      </c>
      <c r="J1867">
        <v>1900</v>
      </c>
      <c r="K1867">
        <v>900</v>
      </c>
      <c r="L1867">
        <v>500</v>
      </c>
      <c r="M1867">
        <v>0</v>
      </c>
      <c r="N1867">
        <v>2250</v>
      </c>
      <c r="O1867">
        <v>600</v>
      </c>
      <c r="P1867">
        <f>SUM(Emisiones_GEI_CO2eq_MUNDO[[#This Row],[Agricultura (kilotoneladas CO₂e)]:[Aviación y Envíos (kilotoneladas CO₂e)]])</f>
        <v>31250</v>
      </c>
    </row>
    <row r="1868" spans="1:16" x14ac:dyDescent="0.25">
      <c r="A1868" t="s">
        <v>5403</v>
      </c>
      <c r="B1868" t="s">
        <v>5403</v>
      </c>
      <c r="C1868" t="s">
        <v>5404</v>
      </c>
      <c r="D1868">
        <v>1993</v>
      </c>
      <c r="E1868">
        <v>6210</v>
      </c>
      <c r="F1868">
        <v>16760</v>
      </c>
      <c r="G1868">
        <v>1080</v>
      </c>
      <c r="H1868">
        <v>500</v>
      </c>
      <c r="I1868">
        <v>1000</v>
      </c>
      <c r="J1868">
        <v>2000</v>
      </c>
      <c r="K1868">
        <v>900</v>
      </c>
      <c r="L1868">
        <v>600</v>
      </c>
      <c r="M1868">
        <v>10</v>
      </c>
      <c r="N1868">
        <v>2360</v>
      </c>
      <c r="O1868">
        <v>600</v>
      </c>
      <c r="P1868">
        <f>SUM(Emisiones_GEI_CO2eq_MUNDO[[#This Row],[Agricultura (kilotoneladas CO₂e)]:[Aviación y Envíos (kilotoneladas CO₂e)]])</f>
        <v>32020</v>
      </c>
    </row>
    <row r="1869" spans="1:16" x14ac:dyDescent="0.25">
      <c r="A1869" t="s">
        <v>5403</v>
      </c>
      <c r="B1869" t="s">
        <v>5403</v>
      </c>
      <c r="C1869" t="s">
        <v>5404</v>
      </c>
      <c r="D1869">
        <v>1994</v>
      </c>
      <c r="E1869">
        <v>6070</v>
      </c>
      <c r="F1869">
        <v>16760</v>
      </c>
      <c r="G1869">
        <v>1100</v>
      </c>
      <c r="H1869">
        <v>540</v>
      </c>
      <c r="I1869">
        <v>1100</v>
      </c>
      <c r="J1869">
        <v>2200</v>
      </c>
      <c r="K1869">
        <v>900</v>
      </c>
      <c r="L1869">
        <v>600</v>
      </c>
      <c r="M1869">
        <v>10</v>
      </c>
      <c r="N1869">
        <v>2460</v>
      </c>
      <c r="O1869">
        <v>600</v>
      </c>
      <c r="P1869">
        <f>SUM(Emisiones_GEI_CO2eq_MUNDO[[#This Row],[Agricultura (kilotoneladas CO₂e)]:[Aviación y Envíos (kilotoneladas CO₂e)]])</f>
        <v>32340</v>
      </c>
    </row>
    <row r="1870" spans="1:16" x14ac:dyDescent="0.25">
      <c r="A1870" t="s">
        <v>5403</v>
      </c>
      <c r="B1870" t="s">
        <v>5403</v>
      </c>
      <c r="C1870" t="s">
        <v>5404</v>
      </c>
      <c r="D1870">
        <v>1995</v>
      </c>
      <c r="E1870">
        <v>6120</v>
      </c>
      <c r="F1870">
        <v>16760</v>
      </c>
      <c r="G1870">
        <v>1130</v>
      </c>
      <c r="H1870">
        <v>520</v>
      </c>
      <c r="I1870">
        <v>1300</v>
      </c>
      <c r="J1870">
        <v>2700</v>
      </c>
      <c r="K1870">
        <v>1100</v>
      </c>
      <c r="L1870">
        <v>600</v>
      </c>
      <c r="M1870">
        <v>10</v>
      </c>
      <c r="N1870">
        <v>2570</v>
      </c>
      <c r="O1870">
        <v>600</v>
      </c>
      <c r="P1870">
        <f>SUM(Emisiones_GEI_CO2eq_MUNDO[[#This Row],[Agricultura (kilotoneladas CO₂e)]:[Aviación y Envíos (kilotoneladas CO₂e)]])</f>
        <v>33410</v>
      </c>
    </row>
    <row r="1871" spans="1:16" x14ac:dyDescent="0.25">
      <c r="A1871" t="s">
        <v>5403</v>
      </c>
      <c r="B1871" t="s">
        <v>5403</v>
      </c>
      <c r="C1871" t="s">
        <v>5404</v>
      </c>
      <c r="D1871">
        <v>1996</v>
      </c>
      <c r="E1871">
        <v>6060</v>
      </c>
      <c r="F1871">
        <v>16170</v>
      </c>
      <c r="G1871">
        <v>1160</v>
      </c>
      <c r="H1871">
        <v>500</v>
      </c>
      <c r="I1871">
        <v>1200</v>
      </c>
      <c r="J1871">
        <v>2700</v>
      </c>
      <c r="K1871">
        <v>1000</v>
      </c>
      <c r="L1871">
        <v>600</v>
      </c>
      <c r="M1871">
        <v>10</v>
      </c>
      <c r="N1871">
        <v>2800</v>
      </c>
      <c r="O1871">
        <v>600</v>
      </c>
      <c r="P1871">
        <f>SUM(Emisiones_GEI_CO2eq_MUNDO[[#This Row],[Agricultura (kilotoneladas CO₂e)]:[Aviación y Envíos (kilotoneladas CO₂e)]])</f>
        <v>32800</v>
      </c>
    </row>
    <row r="1872" spans="1:16" x14ac:dyDescent="0.25">
      <c r="A1872" t="s">
        <v>5403</v>
      </c>
      <c r="B1872" t="s">
        <v>5403</v>
      </c>
      <c r="C1872" t="s">
        <v>5404</v>
      </c>
      <c r="D1872">
        <v>1997</v>
      </c>
      <c r="E1872">
        <v>6170</v>
      </c>
      <c r="F1872">
        <v>15890</v>
      </c>
      <c r="G1872">
        <v>1190</v>
      </c>
      <c r="H1872">
        <v>590</v>
      </c>
      <c r="I1872">
        <v>1300</v>
      </c>
      <c r="J1872">
        <v>2900</v>
      </c>
      <c r="K1872">
        <v>1100</v>
      </c>
      <c r="L1872">
        <v>700</v>
      </c>
      <c r="M1872">
        <v>10</v>
      </c>
      <c r="N1872">
        <v>3030</v>
      </c>
      <c r="O1872">
        <v>800</v>
      </c>
      <c r="P1872">
        <f>SUM(Emisiones_GEI_CO2eq_MUNDO[[#This Row],[Agricultura (kilotoneladas CO₂e)]:[Aviación y Envíos (kilotoneladas CO₂e)]])</f>
        <v>33680</v>
      </c>
    </row>
    <row r="1873" spans="1:16" x14ac:dyDescent="0.25">
      <c r="A1873" t="s">
        <v>5403</v>
      </c>
      <c r="B1873" t="s">
        <v>5403</v>
      </c>
      <c r="C1873" t="s">
        <v>5404</v>
      </c>
      <c r="D1873">
        <v>1998</v>
      </c>
      <c r="E1873">
        <v>6110</v>
      </c>
      <c r="F1873">
        <v>17820</v>
      </c>
      <c r="G1873">
        <v>1210</v>
      </c>
      <c r="H1873">
        <v>690</v>
      </c>
      <c r="I1873">
        <v>1300</v>
      </c>
      <c r="J1873">
        <v>3400</v>
      </c>
      <c r="K1873">
        <v>2100</v>
      </c>
      <c r="L1873">
        <v>800</v>
      </c>
      <c r="M1873">
        <v>10</v>
      </c>
      <c r="N1873">
        <v>3260</v>
      </c>
      <c r="O1873">
        <v>800</v>
      </c>
      <c r="P1873">
        <f>SUM(Emisiones_GEI_CO2eq_MUNDO[[#This Row],[Agricultura (kilotoneladas CO₂e)]:[Aviación y Envíos (kilotoneladas CO₂e)]])</f>
        <v>37500</v>
      </c>
    </row>
    <row r="1874" spans="1:16" x14ac:dyDescent="0.25">
      <c r="A1874" t="s">
        <v>5403</v>
      </c>
      <c r="B1874" t="s">
        <v>5403</v>
      </c>
      <c r="C1874" t="s">
        <v>5404</v>
      </c>
      <c r="D1874">
        <v>1999</v>
      </c>
      <c r="E1874">
        <v>6480</v>
      </c>
      <c r="F1874">
        <v>15960</v>
      </c>
      <c r="G1874">
        <v>1240</v>
      </c>
      <c r="H1874">
        <v>740</v>
      </c>
      <c r="I1874">
        <v>1100</v>
      </c>
      <c r="J1874">
        <v>3600</v>
      </c>
      <c r="K1874">
        <v>1800</v>
      </c>
      <c r="L1874">
        <v>900</v>
      </c>
      <c r="M1874">
        <v>10</v>
      </c>
      <c r="N1874">
        <v>3500</v>
      </c>
      <c r="O1874">
        <v>800</v>
      </c>
      <c r="P1874">
        <f>SUM(Emisiones_GEI_CO2eq_MUNDO[[#This Row],[Agricultura (kilotoneladas CO₂e)]:[Aviación y Envíos (kilotoneladas CO₂e)]])</f>
        <v>36130</v>
      </c>
    </row>
    <row r="1875" spans="1:16" x14ac:dyDescent="0.25">
      <c r="A1875" t="s">
        <v>5403</v>
      </c>
      <c r="B1875" t="s">
        <v>5403</v>
      </c>
      <c r="C1875" t="s">
        <v>5404</v>
      </c>
      <c r="D1875">
        <v>2000</v>
      </c>
      <c r="E1875">
        <v>6520</v>
      </c>
      <c r="F1875">
        <v>16920</v>
      </c>
      <c r="G1875">
        <v>1270</v>
      </c>
      <c r="H1875">
        <v>910</v>
      </c>
      <c r="I1875">
        <v>1300</v>
      </c>
      <c r="J1875">
        <v>3800</v>
      </c>
      <c r="K1875">
        <v>2400</v>
      </c>
      <c r="L1875">
        <v>900</v>
      </c>
      <c r="M1875">
        <v>20</v>
      </c>
      <c r="N1875">
        <v>3730</v>
      </c>
      <c r="O1875">
        <v>800</v>
      </c>
      <c r="P1875">
        <f>SUM(Emisiones_GEI_CO2eq_MUNDO[[#This Row],[Agricultura (kilotoneladas CO₂e)]:[Aviación y Envíos (kilotoneladas CO₂e)]])</f>
        <v>38570</v>
      </c>
    </row>
    <row r="1876" spans="1:16" x14ac:dyDescent="0.25">
      <c r="A1876" t="s">
        <v>5403</v>
      </c>
      <c r="B1876" t="s">
        <v>5403</v>
      </c>
      <c r="C1876" t="s">
        <v>5404</v>
      </c>
      <c r="D1876">
        <v>2001</v>
      </c>
      <c r="E1876">
        <v>6810</v>
      </c>
      <c r="F1876">
        <v>15320</v>
      </c>
      <c r="G1876">
        <v>1300</v>
      </c>
      <c r="H1876">
        <v>930</v>
      </c>
      <c r="I1876">
        <v>1300</v>
      </c>
      <c r="J1876">
        <v>4099.99999999999</v>
      </c>
      <c r="K1876">
        <v>2500</v>
      </c>
      <c r="L1876">
        <v>900</v>
      </c>
      <c r="M1876">
        <v>20</v>
      </c>
      <c r="N1876">
        <v>3920</v>
      </c>
      <c r="O1876">
        <v>800</v>
      </c>
      <c r="P1876">
        <f>SUM(Emisiones_GEI_CO2eq_MUNDO[[#This Row],[Agricultura (kilotoneladas CO₂e)]:[Aviación y Envíos (kilotoneladas CO₂e)]])</f>
        <v>37899.999999999985</v>
      </c>
    </row>
    <row r="1877" spans="1:16" x14ac:dyDescent="0.25">
      <c r="A1877" t="s">
        <v>5403</v>
      </c>
      <c r="B1877" t="s">
        <v>5403</v>
      </c>
      <c r="C1877" t="s">
        <v>5404</v>
      </c>
      <c r="D1877">
        <v>2002</v>
      </c>
      <c r="E1877">
        <v>6900</v>
      </c>
      <c r="F1877">
        <v>16260</v>
      </c>
      <c r="G1877">
        <v>1340</v>
      </c>
      <c r="H1877">
        <v>930</v>
      </c>
      <c r="I1877">
        <v>1100</v>
      </c>
      <c r="J1877">
        <v>4400</v>
      </c>
      <c r="K1877">
        <v>3000</v>
      </c>
      <c r="L1877">
        <v>900</v>
      </c>
      <c r="M1877">
        <v>10</v>
      </c>
      <c r="N1877">
        <v>4010</v>
      </c>
      <c r="O1877">
        <v>800</v>
      </c>
      <c r="P1877">
        <f>SUM(Emisiones_GEI_CO2eq_MUNDO[[#This Row],[Agricultura (kilotoneladas CO₂e)]:[Aviación y Envíos (kilotoneladas CO₂e)]])</f>
        <v>39650</v>
      </c>
    </row>
    <row r="1878" spans="1:16" x14ac:dyDescent="0.25">
      <c r="A1878" t="s">
        <v>5403</v>
      </c>
      <c r="B1878" t="s">
        <v>5403</v>
      </c>
      <c r="C1878" t="s">
        <v>5404</v>
      </c>
      <c r="D1878">
        <v>2003</v>
      </c>
      <c r="E1878">
        <v>6800</v>
      </c>
      <c r="F1878">
        <v>21420</v>
      </c>
      <c r="G1878">
        <v>1370</v>
      </c>
      <c r="H1878">
        <v>930</v>
      </c>
      <c r="I1878">
        <v>900</v>
      </c>
      <c r="J1878">
        <v>4900</v>
      </c>
      <c r="K1878">
        <v>3100</v>
      </c>
      <c r="L1878">
        <v>600</v>
      </c>
      <c r="M1878">
        <v>10</v>
      </c>
      <c r="N1878">
        <v>3890</v>
      </c>
      <c r="O1878">
        <v>800</v>
      </c>
      <c r="P1878">
        <f>SUM(Emisiones_GEI_CO2eq_MUNDO[[#This Row],[Agricultura (kilotoneladas CO₂e)]:[Aviación y Envíos (kilotoneladas CO₂e)]])</f>
        <v>44720</v>
      </c>
    </row>
    <row r="1879" spans="1:16" x14ac:dyDescent="0.25">
      <c r="A1879" t="s">
        <v>5403</v>
      </c>
      <c r="B1879" t="s">
        <v>5403</v>
      </c>
      <c r="C1879" t="s">
        <v>5404</v>
      </c>
      <c r="D1879">
        <v>2004</v>
      </c>
      <c r="E1879">
        <v>7120</v>
      </c>
      <c r="F1879">
        <v>15370</v>
      </c>
      <c r="G1879">
        <v>1410</v>
      </c>
      <c r="H1879">
        <v>1020</v>
      </c>
      <c r="I1879">
        <v>1500</v>
      </c>
      <c r="J1879">
        <v>4700</v>
      </c>
      <c r="K1879">
        <v>3300</v>
      </c>
      <c r="L1879">
        <v>700</v>
      </c>
      <c r="M1879">
        <v>10</v>
      </c>
      <c r="N1879">
        <v>3980</v>
      </c>
      <c r="O1879">
        <v>800</v>
      </c>
      <c r="P1879">
        <f>SUM(Emisiones_GEI_CO2eq_MUNDO[[#This Row],[Agricultura (kilotoneladas CO₂e)]:[Aviación y Envíos (kilotoneladas CO₂e)]])</f>
        <v>39910</v>
      </c>
    </row>
    <row r="1880" spans="1:16" x14ac:dyDescent="0.25">
      <c r="A1880" t="s">
        <v>5403</v>
      </c>
      <c r="B1880" t="s">
        <v>5403</v>
      </c>
      <c r="C1880" t="s">
        <v>5404</v>
      </c>
      <c r="D1880">
        <v>2005</v>
      </c>
      <c r="E1880">
        <v>7410</v>
      </c>
      <c r="F1880">
        <v>19180</v>
      </c>
      <c r="G1880">
        <v>1440</v>
      </c>
      <c r="H1880">
        <v>1100</v>
      </c>
      <c r="I1880">
        <v>1700</v>
      </c>
      <c r="J1880">
        <v>5100</v>
      </c>
      <c r="K1880">
        <v>3300</v>
      </c>
      <c r="L1880">
        <v>500</v>
      </c>
      <c r="M1880">
        <v>10</v>
      </c>
      <c r="N1880">
        <v>4070</v>
      </c>
      <c r="O1880">
        <v>900</v>
      </c>
      <c r="P1880">
        <f>SUM(Emisiones_GEI_CO2eq_MUNDO[[#This Row],[Agricultura (kilotoneladas CO₂e)]:[Aviación y Envíos (kilotoneladas CO₂e)]])</f>
        <v>44710</v>
      </c>
    </row>
    <row r="1881" spans="1:16" x14ac:dyDescent="0.25">
      <c r="A1881" t="s">
        <v>5403</v>
      </c>
      <c r="B1881" t="s">
        <v>5403</v>
      </c>
      <c r="C1881" t="s">
        <v>5404</v>
      </c>
      <c r="D1881">
        <v>2006</v>
      </c>
      <c r="E1881">
        <v>7520</v>
      </c>
      <c r="F1881">
        <v>16489.999999999898</v>
      </c>
      <c r="G1881">
        <v>1480</v>
      </c>
      <c r="H1881">
        <v>1110</v>
      </c>
      <c r="I1881">
        <v>1700</v>
      </c>
      <c r="J1881">
        <v>5200</v>
      </c>
      <c r="K1881">
        <v>3100</v>
      </c>
      <c r="L1881">
        <v>600</v>
      </c>
      <c r="M1881">
        <v>10</v>
      </c>
      <c r="N1881">
        <v>4120</v>
      </c>
      <c r="O1881">
        <v>1000</v>
      </c>
      <c r="P1881">
        <f>SUM(Emisiones_GEI_CO2eq_MUNDO[[#This Row],[Agricultura (kilotoneladas CO₂e)]:[Aviación y Envíos (kilotoneladas CO₂e)]])</f>
        <v>42329.999999999898</v>
      </c>
    </row>
    <row r="1882" spans="1:16" x14ac:dyDescent="0.25">
      <c r="A1882" t="s">
        <v>5403</v>
      </c>
      <c r="B1882" t="s">
        <v>5403</v>
      </c>
      <c r="C1882" t="s">
        <v>5404</v>
      </c>
      <c r="D1882">
        <v>2007</v>
      </c>
      <c r="E1882">
        <v>7900</v>
      </c>
      <c r="F1882">
        <v>18120</v>
      </c>
      <c r="G1882">
        <v>1510</v>
      </c>
      <c r="H1882">
        <v>1160</v>
      </c>
      <c r="I1882">
        <v>2000</v>
      </c>
      <c r="J1882">
        <v>5500</v>
      </c>
      <c r="K1882">
        <v>3400</v>
      </c>
      <c r="L1882">
        <v>600</v>
      </c>
      <c r="M1882">
        <v>10</v>
      </c>
      <c r="N1882">
        <v>4160</v>
      </c>
      <c r="O1882">
        <v>900</v>
      </c>
      <c r="P1882">
        <f>SUM(Emisiones_GEI_CO2eq_MUNDO[[#This Row],[Agricultura (kilotoneladas CO₂e)]:[Aviación y Envíos (kilotoneladas CO₂e)]])</f>
        <v>45260</v>
      </c>
    </row>
    <row r="1883" spans="1:16" x14ac:dyDescent="0.25">
      <c r="A1883" t="s">
        <v>5403</v>
      </c>
      <c r="B1883" t="s">
        <v>5403</v>
      </c>
      <c r="C1883" t="s">
        <v>5404</v>
      </c>
      <c r="D1883">
        <v>2008</v>
      </c>
      <c r="E1883">
        <v>7870</v>
      </c>
      <c r="F1883">
        <v>16649.999999999898</v>
      </c>
      <c r="G1883">
        <v>1550</v>
      </c>
      <c r="H1883">
        <v>1170</v>
      </c>
      <c r="I1883">
        <v>1500</v>
      </c>
      <c r="J1883">
        <v>5000</v>
      </c>
      <c r="K1883">
        <v>3200</v>
      </c>
      <c r="L1883">
        <v>600</v>
      </c>
      <c r="M1883">
        <v>10</v>
      </c>
      <c r="N1883">
        <v>4210</v>
      </c>
      <c r="O1883">
        <v>1000</v>
      </c>
      <c r="P1883">
        <f>SUM(Emisiones_GEI_CO2eq_MUNDO[[#This Row],[Agricultura (kilotoneladas CO₂e)]:[Aviación y Envíos (kilotoneladas CO₂e)]])</f>
        <v>42759.999999999898</v>
      </c>
    </row>
    <row r="1884" spans="1:16" x14ac:dyDescent="0.25">
      <c r="A1884" t="s">
        <v>5403</v>
      </c>
      <c r="B1884" t="s">
        <v>5403</v>
      </c>
      <c r="C1884" t="s">
        <v>5404</v>
      </c>
      <c r="D1884">
        <v>2009</v>
      </c>
      <c r="E1884">
        <v>8480</v>
      </c>
      <c r="F1884">
        <v>17710</v>
      </c>
      <c r="G1884">
        <v>1590</v>
      </c>
      <c r="H1884">
        <v>780</v>
      </c>
      <c r="I1884">
        <v>1800</v>
      </c>
      <c r="J1884">
        <v>5600</v>
      </c>
      <c r="K1884">
        <v>3300</v>
      </c>
      <c r="L1884">
        <v>600</v>
      </c>
      <c r="M1884">
        <v>10</v>
      </c>
      <c r="N1884">
        <v>4250</v>
      </c>
      <c r="O1884">
        <v>1000</v>
      </c>
      <c r="P1884">
        <f>SUM(Emisiones_GEI_CO2eq_MUNDO[[#This Row],[Agricultura (kilotoneladas CO₂e)]:[Aviación y Envíos (kilotoneladas CO₂e)]])</f>
        <v>45120</v>
      </c>
    </row>
    <row r="1885" spans="1:16" x14ac:dyDescent="0.25">
      <c r="A1885" t="s">
        <v>5403</v>
      </c>
      <c r="B1885" t="s">
        <v>5403</v>
      </c>
      <c r="C1885" t="s">
        <v>5404</v>
      </c>
      <c r="D1885">
        <v>2010</v>
      </c>
      <c r="E1885">
        <v>8860</v>
      </c>
      <c r="F1885">
        <v>16810</v>
      </c>
      <c r="G1885">
        <v>1620</v>
      </c>
      <c r="H1885">
        <v>1310</v>
      </c>
      <c r="I1885">
        <v>1300</v>
      </c>
      <c r="J1885">
        <v>5700</v>
      </c>
      <c r="K1885">
        <v>2700</v>
      </c>
      <c r="L1885">
        <v>600</v>
      </c>
      <c r="M1885">
        <v>10</v>
      </c>
      <c r="N1885">
        <v>4300</v>
      </c>
      <c r="O1885">
        <v>1100</v>
      </c>
      <c r="P1885">
        <f>SUM(Emisiones_GEI_CO2eq_MUNDO[[#This Row],[Agricultura (kilotoneladas CO₂e)]:[Aviación y Envíos (kilotoneladas CO₂e)]])</f>
        <v>44310</v>
      </c>
    </row>
    <row r="1886" spans="1:16" x14ac:dyDescent="0.25">
      <c r="A1886" t="s">
        <v>5403</v>
      </c>
      <c r="B1886" t="s">
        <v>5403</v>
      </c>
      <c r="C1886" t="s">
        <v>5404</v>
      </c>
      <c r="D1886">
        <v>2011</v>
      </c>
      <c r="E1886">
        <v>9090</v>
      </c>
      <c r="F1886">
        <v>8260</v>
      </c>
      <c r="G1886">
        <v>1660</v>
      </c>
      <c r="H1886">
        <v>1350</v>
      </c>
      <c r="I1886">
        <v>1700</v>
      </c>
      <c r="J1886">
        <v>5600</v>
      </c>
      <c r="K1886">
        <v>2700</v>
      </c>
      <c r="L1886">
        <v>600</v>
      </c>
      <c r="M1886">
        <v>10</v>
      </c>
      <c r="N1886">
        <v>4370</v>
      </c>
      <c r="O1886">
        <v>1100</v>
      </c>
      <c r="P1886">
        <f>SUM(Emisiones_GEI_CO2eq_MUNDO[[#This Row],[Agricultura (kilotoneladas CO₂e)]:[Aviación y Envíos (kilotoneladas CO₂e)]])</f>
        <v>36440</v>
      </c>
    </row>
    <row r="1887" spans="1:16" x14ac:dyDescent="0.25">
      <c r="A1887" t="s">
        <v>5403</v>
      </c>
      <c r="B1887" t="s">
        <v>5403</v>
      </c>
      <c r="C1887" t="s">
        <v>5404</v>
      </c>
      <c r="D1887">
        <v>2012</v>
      </c>
      <c r="E1887">
        <v>9220</v>
      </c>
      <c r="F1887">
        <v>8150</v>
      </c>
      <c r="G1887">
        <v>1700</v>
      </c>
      <c r="H1887">
        <v>1380</v>
      </c>
      <c r="I1887">
        <v>1700</v>
      </c>
      <c r="J1887">
        <v>5600</v>
      </c>
      <c r="K1887">
        <v>2900</v>
      </c>
      <c r="L1887">
        <v>700</v>
      </c>
      <c r="M1887">
        <v>10</v>
      </c>
      <c r="N1887">
        <v>4450</v>
      </c>
      <c r="O1887">
        <v>1100</v>
      </c>
      <c r="P1887">
        <f>SUM(Emisiones_GEI_CO2eq_MUNDO[[#This Row],[Agricultura (kilotoneladas CO₂e)]:[Aviación y Envíos (kilotoneladas CO₂e)]])</f>
        <v>36910</v>
      </c>
    </row>
    <row r="1888" spans="1:16" x14ac:dyDescent="0.25">
      <c r="A1888" t="s">
        <v>5403</v>
      </c>
      <c r="B1888" t="s">
        <v>5403</v>
      </c>
      <c r="C1888" t="s">
        <v>5404</v>
      </c>
      <c r="D1888">
        <v>2013</v>
      </c>
      <c r="E1888">
        <v>9300</v>
      </c>
      <c r="F1888">
        <v>8980</v>
      </c>
      <c r="G1888">
        <v>1740</v>
      </c>
      <c r="H1888">
        <v>1440</v>
      </c>
      <c r="I1888">
        <v>1300</v>
      </c>
      <c r="J1888">
        <v>5900</v>
      </c>
      <c r="K1888">
        <v>3800</v>
      </c>
      <c r="L1888">
        <v>700</v>
      </c>
      <c r="M1888">
        <v>10</v>
      </c>
      <c r="N1888">
        <v>4530</v>
      </c>
      <c r="O1888">
        <v>1200</v>
      </c>
      <c r="P1888">
        <f>SUM(Emisiones_GEI_CO2eq_MUNDO[[#This Row],[Agricultura (kilotoneladas CO₂e)]:[Aviación y Envíos (kilotoneladas CO₂e)]])</f>
        <v>38900</v>
      </c>
    </row>
    <row r="1889" spans="1:16" x14ac:dyDescent="0.25">
      <c r="A1889" t="s">
        <v>5403</v>
      </c>
      <c r="B1889" t="s">
        <v>5403</v>
      </c>
      <c r="C1889" t="s">
        <v>5404</v>
      </c>
      <c r="D1889">
        <v>2014</v>
      </c>
      <c r="E1889">
        <v>9490</v>
      </c>
      <c r="F1889">
        <v>7830</v>
      </c>
      <c r="G1889">
        <v>1780</v>
      </c>
      <c r="H1889">
        <v>1680</v>
      </c>
      <c r="I1889">
        <v>1800</v>
      </c>
      <c r="J1889">
        <v>6500</v>
      </c>
      <c r="K1889">
        <v>3600</v>
      </c>
      <c r="L1889">
        <v>800</v>
      </c>
      <c r="M1889">
        <v>10</v>
      </c>
      <c r="N1889">
        <v>4600</v>
      </c>
      <c r="O1889">
        <v>1100</v>
      </c>
      <c r="P1889">
        <f>SUM(Emisiones_GEI_CO2eq_MUNDO[[#This Row],[Agricultura (kilotoneladas CO₂e)]:[Aviación y Envíos (kilotoneladas CO₂e)]])</f>
        <v>39190</v>
      </c>
    </row>
    <row r="1890" spans="1:16" x14ac:dyDescent="0.25">
      <c r="A1890" t="s">
        <v>5403</v>
      </c>
      <c r="B1890" t="s">
        <v>5403</v>
      </c>
      <c r="C1890" t="s">
        <v>5404</v>
      </c>
      <c r="D1890">
        <v>2015</v>
      </c>
      <c r="E1890">
        <v>9810</v>
      </c>
      <c r="F1890">
        <v>8580</v>
      </c>
      <c r="G1890">
        <v>1820</v>
      </c>
      <c r="H1890">
        <v>1700</v>
      </c>
      <c r="I1890">
        <v>2000</v>
      </c>
      <c r="J1890">
        <v>7400</v>
      </c>
      <c r="K1890">
        <v>4800</v>
      </c>
      <c r="L1890">
        <v>900</v>
      </c>
      <c r="M1890">
        <v>10</v>
      </c>
      <c r="N1890">
        <v>4680</v>
      </c>
      <c r="O1890">
        <v>1300</v>
      </c>
      <c r="P1890">
        <f>SUM(Emisiones_GEI_CO2eq_MUNDO[[#This Row],[Agricultura (kilotoneladas CO₂e)]:[Aviación y Envíos (kilotoneladas CO₂e)]])</f>
        <v>43000</v>
      </c>
    </row>
    <row r="1891" spans="1:16" x14ac:dyDescent="0.25">
      <c r="A1891" t="s">
        <v>5403</v>
      </c>
      <c r="B1891" t="s">
        <v>5403</v>
      </c>
      <c r="C1891" t="s">
        <v>5404</v>
      </c>
      <c r="D1891">
        <v>2016</v>
      </c>
      <c r="E1891">
        <v>9900</v>
      </c>
      <c r="F1891">
        <v>9320</v>
      </c>
      <c r="G1891">
        <v>1860</v>
      </c>
      <c r="H1891">
        <v>1730</v>
      </c>
      <c r="I1891">
        <v>2000</v>
      </c>
      <c r="J1891">
        <v>8000</v>
      </c>
      <c r="K1891">
        <v>5100</v>
      </c>
      <c r="L1891">
        <v>900</v>
      </c>
      <c r="M1891">
        <v>10</v>
      </c>
      <c r="N1891">
        <v>4670</v>
      </c>
      <c r="O1891">
        <v>1300</v>
      </c>
      <c r="P1891">
        <f>SUM(Emisiones_GEI_CO2eq_MUNDO[[#This Row],[Agricultura (kilotoneladas CO₂e)]:[Aviación y Envíos (kilotoneladas CO₂e)]])</f>
        <v>44790</v>
      </c>
    </row>
    <row r="1892" spans="1:16" x14ac:dyDescent="0.25">
      <c r="A1892" t="s">
        <v>5405</v>
      </c>
      <c r="B1892" t="s">
        <v>5405</v>
      </c>
      <c r="C1892" t="s">
        <v>5406</v>
      </c>
      <c r="D1892">
        <v>1990</v>
      </c>
      <c r="E1892">
        <v>6570</v>
      </c>
      <c r="F1892">
        <v>16700</v>
      </c>
      <c r="G1892">
        <v>880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1640</v>
      </c>
      <c r="O1892">
        <v>0</v>
      </c>
      <c r="P1892">
        <f>SUM(Emisiones_GEI_CO2eq_MUNDO[[#This Row],[Agricultura (kilotoneladas CO₂e)]:[Aviación y Envíos (kilotoneladas CO₂e)]])</f>
        <v>25790</v>
      </c>
    </row>
    <row r="1893" spans="1:16" x14ac:dyDescent="0.25">
      <c r="A1893" t="s">
        <v>5405</v>
      </c>
      <c r="B1893" t="s">
        <v>5405</v>
      </c>
      <c r="C1893" t="s">
        <v>5406</v>
      </c>
      <c r="D1893">
        <v>1991</v>
      </c>
      <c r="E1893">
        <v>6800</v>
      </c>
      <c r="F1893">
        <v>16700</v>
      </c>
      <c r="G1893">
        <v>930</v>
      </c>
      <c r="H1893">
        <v>10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1640</v>
      </c>
      <c r="O1893">
        <v>0</v>
      </c>
      <c r="P1893">
        <f>SUM(Emisiones_GEI_CO2eq_MUNDO[[#This Row],[Agricultura (kilotoneladas CO₂e)]:[Aviación y Envíos (kilotoneladas CO₂e)]])</f>
        <v>26080</v>
      </c>
    </row>
    <row r="1894" spans="1:16" x14ac:dyDescent="0.25">
      <c r="A1894" t="s">
        <v>5405</v>
      </c>
      <c r="B1894" t="s">
        <v>5405</v>
      </c>
      <c r="C1894" t="s">
        <v>5406</v>
      </c>
      <c r="D1894">
        <v>1992</v>
      </c>
      <c r="E1894">
        <v>7040</v>
      </c>
      <c r="F1894">
        <v>16700</v>
      </c>
      <c r="G1894">
        <v>970</v>
      </c>
      <c r="H1894">
        <v>20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1650</v>
      </c>
      <c r="O1894">
        <v>0</v>
      </c>
      <c r="P1894">
        <f>SUM(Emisiones_GEI_CO2eq_MUNDO[[#This Row],[Agricultura (kilotoneladas CO₂e)]:[Aviación y Envíos (kilotoneladas CO₂e)]])</f>
        <v>26380</v>
      </c>
    </row>
    <row r="1895" spans="1:16" x14ac:dyDescent="0.25">
      <c r="A1895" t="s">
        <v>5405</v>
      </c>
      <c r="B1895" t="s">
        <v>5405</v>
      </c>
      <c r="C1895" t="s">
        <v>5406</v>
      </c>
      <c r="D1895">
        <v>1993</v>
      </c>
      <c r="E1895">
        <v>7320</v>
      </c>
      <c r="F1895">
        <v>16700</v>
      </c>
      <c r="G1895">
        <v>1020</v>
      </c>
      <c r="H1895">
        <v>30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1660</v>
      </c>
      <c r="O1895">
        <v>0</v>
      </c>
      <c r="P1895">
        <f>SUM(Emisiones_GEI_CO2eq_MUNDO[[#This Row],[Agricultura (kilotoneladas CO₂e)]:[Aviación y Envíos (kilotoneladas CO₂e)]])</f>
        <v>26730</v>
      </c>
    </row>
    <row r="1896" spans="1:16" x14ac:dyDescent="0.25">
      <c r="A1896" t="s">
        <v>5405</v>
      </c>
      <c r="B1896" t="s">
        <v>5405</v>
      </c>
      <c r="C1896" t="s">
        <v>5406</v>
      </c>
      <c r="D1896">
        <v>1994</v>
      </c>
      <c r="E1896">
        <v>7640</v>
      </c>
      <c r="F1896">
        <v>16700</v>
      </c>
      <c r="G1896">
        <v>1070</v>
      </c>
      <c r="H1896">
        <v>140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1660</v>
      </c>
      <c r="O1896">
        <v>0</v>
      </c>
      <c r="P1896">
        <f>SUM(Emisiones_GEI_CO2eq_MUNDO[[#This Row],[Agricultura (kilotoneladas CO₂e)]:[Aviación y Envíos (kilotoneladas CO₂e)]])</f>
        <v>27210</v>
      </c>
    </row>
    <row r="1897" spans="1:16" x14ac:dyDescent="0.25">
      <c r="A1897" t="s">
        <v>5405</v>
      </c>
      <c r="B1897" t="s">
        <v>5405</v>
      </c>
      <c r="C1897" t="s">
        <v>5406</v>
      </c>
      <c r="D1897">
        <v>1995</v>
      </c>
      <c r="E1897">
        <v>7960</v>
      </c>
      <c r="F1897">
        <v>16700</v>
      </c>
      <c r="G1897">
        <v>1120</v>
      </c>
      <c r="H1897">
        <v>150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1670</v>
      </c>
      <c r="O1897">
        <v>0</v>
      </c>
      <c r="P1897">
        <f>SUM(Emisiones_GEI_CO2eq_MUNDO[[#This Row],[Agricultura (kilotoneladas CO₂e)]:[Aviación y Envíos (kilotoneladas CO₂e)]])</f>
        <v>27600</v>
      </c>
    </row>
    <row r="1898" spans="1:16" x14ac:dyDescent="0.25">
      <c r="A1898" t="s">
        <v>5405</v>
      </c>
      <c r="B1898" t="s">
        <v>5405</v>
      </c>
      <c r="C1898" t="s">
        <v>5406</v>
      </c>
      <c r="D1898">
        <v>1996</v>
      </c>
      <c r="E1898">
        <v>7240</v>
      </c>
      <c r="F1898">
        <v>14330</v>
      </c>
      <c r="G1898">
        <v>1150</v>
      </c>
      <c r="H1898">
        <v>180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1680</v>
      </c>
      <c r="O1898">
        <v>0</v>
      </c>
      <c r="P1898">
        <f>SUM(Emisiones_GEI_CO2eq_MUNDO[[#This Row],[Agricultura (kilotoneladas CO₂e)]:[Aviación y Envíos (kilotoneladas CO₂e)]])</f>
        <v>24580</v>
      </c>
    </row>
    <row r="1899" spans="1:16" x14ac:dyDescent="0.25">
      <c r="A1899" t="s">
        <v>5405</v>
      </c>
      <c r="B1899" t="s">
        <v>5405</v>
      </c>
      <c r="C1899" t="s">
        <v>5406</v>
      </c>
      <c r="D1899">
        <v>1997</v>
      </c>
      <c r="E1899">
        <v>7420</v>
      </c>
      <c r="F1899">
        <v>14250</v>
      </c>
      <c r="G1899">
        <v>1190</v>
      </c>
      <c r="H1899">
        <v>210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1690</v>
      </c>
      <c r="O1899">
        <v>0</v>
      </c>
      <c r="P1899">
        <f>SUM(Emisiones_GEI_CO2eq_MUNDO[[#This Row],[Agricultura (kilotoneladas CO₂e)]:[Aviación y Envíos (kilotoneladas CO₂e)]])</f>
        <v>24760</v>
      </c>
    </row>
    <row r="1900" spans="1:16" x14ac:dyDescent="0.25">
      <c r="A1900" t="s">
        <v>5405</v>
      </c>
      <c r="B1900" t="s">
        <v>5405</v>
      </c>
      <c r="C1900" t="s">
        <v>5406</v>
      </c>
      <c r="D1900">
        <v>1998</v>
      </c>
      <c r="E1900">
        <v>8289.9999999999891</v>
      </c>
      <c r="F1900">
        <v>14770</v>
      </c>
      <c r="G1900">
        <v>1220</v>
      </c>
      <c r="H1900">
        <v>250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1690</v>
      </c>
      <c r="O1900">
        <v>0</v>
      </c>
      <c r="P1900">
        <f>SUM(Emisiones_GEI_CO2eq_MUNDO[[#This Row],[Agricultura (kilotoneladas CO₂e)]:[Aviación y Envíos (kilotoneladas CO₂e)]])</f>
        <v>26219.999999999989</v>
      </c>
    </row>
    <row r="1901" spans="1:16" x14ac:dyDescent="0.25">
      <c r="A1901" t="s">
        <v>5405</v>
      </c>
      <c r="B1901" t="s">
        <v>5405</v>
      </c>
      <c r="C1901" t="s">
        <v>5406</v>
      </c>
      <c r="D1901">
        <v>1999</v>
      </c>
      <c r="E1901">
        <v>7930</v>
      </c>
      <c r="F1901">
        <v>14790</v>
      </c>
      <c r="G1901">
        <v>1260</v>
      </c>
      <c r="H1901">
        <v>290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1700</v>
      </c>
      <c r="O1901">
        <v>0</v>
      </c>
      <c r="P1901">
        <f>SUM(Emisiones_GEI_CO2eq_MUNDO[[#This Row],[Agricultura (kilotoneladas CO₂e)]:[Aviación y Envíos (kilotoneladas CO₂e)]])</f>
        <v>25970</v>
      </c>
    </row>
    <row r="1902" spans="1:16" x14ac:dyDescent="0.25">
      <c r="A1902" t="s">
        <v>5405</v>
      </c>
      <c r="B1902" t="s">
        <v>5405</v>
      </c>
      <c r="C1902" t="s">
        <v>5406</v>
      </c>
      <c r="D1902">
        <v>2000</v>
      </c>
      <c r="E1902">
        <v>8480</v>
      </c>
      <c r="F1902">
        <v>14420</v>
      </c>
      <c r="G1902">
        <v>1290</v>
      </c>
      <c r="H1902">
        <v>330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1710</v>
      </c>
      <c r="O1902">
        <v>0</v>
      </c>
      <c r="P1902">
        <f>SUM(Emisiones_GEI_CO2eq_MUNDO[[#This Row],[Agricultura (kilotoneladas CO₂e)]:[Aviación y Envíos (kilotoneladas CO₂e)]])</f>
        <v>26230</v>
      </c>
    </row>
    <row r="1903" spans="1:16" x14ac:dyDescent="0.25">
      <c r="A1903" t="s">
        <v>5405</v>
      </c>
      <c r="B1903" t="s">
        <v>5405</v>
      </c>
      <c r="C1903" t="s">
        <v>5406</v>
      </c>
      <c r="D1903">
        <v>2001</v>
      </c>
      <c r="E1903">
        <v>9360</v>
      </c>
      <c r="F1903">
        <v>15050</v>
      </c>
      <c r="G1903">
        <v>1320</v>
      </c>
      <c r="H1903">
        <v>340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1720</v>
      </c>
      <c r="O1903">
        <v>0</v>
      </c>
      <c r="P1903">
        <f>SUM(Emisiones_GEI_CO2eq_MUNDO[[#This Row],[Agricultura (kilotoneladas CO₂e)]:[Aviación y Envíos (kilotoneladas CO₂e)]])</f>
        <v>27790</v>
      </c>
    </row>
    <row r="1904" spans="1:16" x14ac:dyDescent="0.25">
      <c r="A1904" t="s">
        <v>5405</v>
      </c>
      <c r="B1904" t="s">
        <v>5405</v>
      </c>
      <c r="C1904" t="s">
        <v>5406</v>
      </c>
      <c r="D1904">
        <v>2002</v>
      </c>
      <c r="E1904">
        <v>10630</v>
      </c>
      <c r="F1904">
        <v>14700</v>
      </c>
      <c r="G1904">
        <v>1350</v>
      </c>
      <c r="H1904">
        <v>370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1740</v>
      </c>
      <c r="O1904">
        <v>0</v>
      </c>
      <c r="P1904">
        <f>SUM(Emisiones_GEI_CO2eq_MUNDO[[#This Row],[Agricultura (kilotoneladas CO₂e)]:[Aviación y Envíos (kilotoneladas CO₂e)]])</f>
        <v>28790</v>
      </c>
    </row>
    <row r="1905" spans="1:16" x14ac:dyDescent="0.25">
      <c r="A1905" t="s">
        <v>5405</v>
      </c>
      <c r="B1905" t="s">
        <v>5405</v>
      </c>
      <c r="C1905" t="s">
        <v>5406</v>
      </c>
      <c r="D1905">
        <v>2003</v>
      </c>
      <c r="E1905">
        <v>10370</v>
      </c>
      <c r="F1905">
        <v>16890</v>
      </c>
      <c r="G1905">
        <v>1390</v>
      </c>
      <c r="H1905">
        <v>380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1750</v>
      </c>
      <c r="O1905">
        <v>0</v>
      </c>
      <c r="P1905">
        <f>SUM(Emisiones_GEI_CO2eq_MUNDO[[#This Row],[Agricultura (kilotoneladas CO₂e)]:[Aviación y Envíos (kilotoneladas CO₂e)]])</f>
        <v>30780</v>
      </c>
    </row>
    <row r="1906" spans="1:16" x14ac:dyDescent="0.25">
      <c r="A1906" t="s">
        <v>5405</v>
      </c>
      <c r="B1906" t="s">
        <v>5405</v>
      </c>
      <c r="C1906" t="s">
        <v>5406</v>
      </c>
      <c r="D1906">
        <v>2004</v>
      </c>
      <c r="E1906">
        <v>10250</v>
      </c>
      <c r="F1906">
        <v>18780</v>
      </c>
      <c r="G1906">
        <v>1420</v>
      </c>
      <c r="H1906">
        <v>390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1760</v>
      </c>
      <c r="O1906">
        <v>0</v>
      </c>
      <c r="P1906">
        <f>SUM(Emisiones_GEI_CO2eq_MUNDO[[#This Row],[Agricultura (kilotoneladas CO₂e)]:[Aviación y Envíos (kilotoneladas CO₂e)]])</f>
        <v>32600</v>
      </c>
    </row>
    <row r="1907" spans="1:16" x14ac:dyDescent="0.25">
      <c r="A1907" t="s">
        <v>5405</v>
      </c>
      <c r="B1907" t="s">
        <v>5405</v>
      </c>
      <c r="C1907" t="s">
        <v>5406</v>
      </c>
      <c r="D1907">
        <v>2005</v>
      </c>
      <c r="E1907">
        <v>11760</v>
      </c>
      <c r="F1907">
        <v>17230</v>
      </c>
      <c r="G1907">
        <v>1450</v>
      </c>
      <c r="H1907">
        <v>260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1770</v>
      </c>
      <c r="O1907">
        <v>0</v>
      </c>
      <c r="P1907">
        <f>SUM(Emisiones_GEI_CO2eq_MUNDO[[#This Row],[Agricultura (kilotoneladas CO₂e)]:[Aviación y Envíos (kilotoneladas CO₂e)]])</f>
        <v>32470</v>
      </c>
    </row>
    <row r="1908" spans="1:16" x14ac:dyDescent="0.25">
      <c r="A1908" t="s">
        <v>5405</v>
      </c>
      <c r="B1908" t="s">
        <v>5405</v>
      </c>
      <c r="C1908" t="s">
        <v>5406</v>
      </c>
      <c r="D1908">
        <v>2006</v>
      </c>
      <c r="E1908">
        <v>11790</v>
      </c>
      <c r="F1908">
        <v>18340</v>
      </c>
      <c r="G1908">
        <v>1490</v>
      </c>
      <c r="H1908">
        <v>310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1790</v>
      </c>
      <c r="O1908">
        <v>0</v>
      </c>
      <c r="P1908">
        <f>SUM(Emisiones_GEI_CO2eq_MUNDO[[#This Row],[Agricultura (kilotoneladas CO₂e)]:[Aviación y Envíos (kilotoneladas CO₂e)]])</f>
        <v>33720</v>
      </c>
    </row>
    <row r="1909" spans="1:16" x14ac:dyDescent="0.25">
      <c r="A1909" t="s">
        <v>5405</v>
      </c>
      <c r="B1909" t="s">
        <v>5405</v>
      </c>
      <c r="C1909" t="s">
        <v>5406</v>
      </c>
      <c r="D1909">
        <v>2007</v>
      </c>
      <c r="E1909">
        <v>11910</v>
      </c>
      <c r="F1909">
        <v>19170</v>
      </c>
      <c r="G1909">
        <v>1530</v>
      </c>
      <c r="H1909">
        <v>360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1800</v>
      </c>
      <c r="O1909">
        <v>0</v>
      </c>
      <c r="P1909">
        <f>SUM(Emisiones_GEI_CO2eq_MUNDO[[#This Row],[Agricultura (kilotoneladas CO₂e)]:[Aviación y Envíos (kilotoneladas CO₂e)]])</f>
        <v>34770</v>
      </c>
    </row>
    <row r="1910" spans="1:16" x14ac:dyDescent="0.25">
      <c r="A1910" t="s">
        <v>5405</v>
      </c>
      <c r="B1910" t="s">
        <v>5405</v>
      </c>
      <c r="C1910" t="s">
        <v>5406</v>
      </c>
      <c r="D1910">
        <v>2008</v>
      </c>
      <c r="E1910">
        <v>12590</v>
      </c>
      <c r="F1910">
        <v>15130</v>
      </c>
      <c r="G1910">
        <v>1580</v>
      </c>
      <c r="H1910">
        <v>550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1810</v>
      </c>
      <c r="O1910">
        <v>0</v>
      </c>
      <c r="P1910">
        <f>SUM(Emisiones_GEI_CO2eq_MUNDO[[#This Row],[Agricultura (kilotoneladas CO₂e)]:[Aviación y Envíos (kilotoneladas CO₂e)]])</f>
        <v>31660</v>
      </c>
    </row>
    <row r="1911" spans="1:16" x14ac:dyDescent="0.25">
      <c r="A1911" t="s">
        <v>5405</v>
      </c>
      <c r="B1911" t="s">
        <v>5405</v>
      </c>
      <c r="C1911" t="s">
        <v>5406</v>
      </c>
      <c r="D1911">
        <v>2009</v>
      </c>
      <c r="E1911">
        <v>12740</v>
      </c>
      <c r="F1911">
        <v>16600</v>
      </c>
      <c r="G1911">
        <v>1620</v>
      </c>
      <c r="H1911">
        <v>570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1830</v>
      </c>
      <c r="O1911">
        <v>0</v>
      </c>
      <c r="P1911">
        <f>SUM(Emisiones_GEI_CO2eq_MUNDO[[#This Row],[Agricultura (kilotoneladas CO₂e)]:[Aviación y Envíos (kilotoneladas CO₂e)]])</f>
        <v>33360</v>
      </c>
    </row>
    <row r="1912" spans="1:16" x14ac:dyDescent="0.25">
      <c r="A1912" t="s">
        <v>5405</v>
      </c>
      <c r="B1912" t="s">
        <v>5405</v>
      </c>
      <c r="C1912" t="s">
        <v>5406</v>
      </c>
      <c r="D1912">
        <v>2010</v>
      </c>
      <c r="E1912">
        <v>14580</v>
      </c>
      <c r="F1912">
        <v>15940</v>
      </c>
      <c r="G1912">
        <v>1660</v>
      </c>
      <c r="H1912">
        <v>600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1840</v>
      </c>
      <c r="O1912">
        <v>0</v>
      </c>
      <c r="P1912">
        <f>SUM(Emisiones_GEI_CO2eq_MUNDO[[#This Row],[Agricultura (kilotoneladas CO₂e)]:[Aviación y Envíos (kilotoneladas CO₂e)]])</f>
        <v>34620</v>
      </c>
    </row>
    <row r="1913" spans="1:16" x14ac:dyDescent="0.25">
      <c r="A1913" t="s">
        <v>5405</v>
      </c>
      <c r="B1913" t="s">
        <v>5405</v>
      </c>
      <c r="C1913" t="s">
        <v>5406</v>
      </c>
      <c r="D1913">
        <v>2011</v>
      </c>
      <c r="E1913">
        <v>15630</v>
      </c>
      <c r="F1913">
        <v>16900</v>
      </c>
      <c r="G1913">
        <v>1710</v>
      </c>
      <c r="H1913">
        <v>740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2040</v>
      </c>
      <c r="O1913">
        <v>0</v>
      </c>
      <c r="P1913">
        <f>SUM(Emisiones_GEI_CO2eq_MUNDO[[#This Row],[Agricultura (kilotoneladas CO₂e)]:[Aviación y Envíos (kilotoneladas CO₂e)]])</f>
        <v>37020</v>
      </c>
    </row>
    <row r="1914" spans="1:16" x14ac:dyDescent="0.25">
      <c r="A1914" t="s">
        <v>5405</v>
      </c>
      <c r="B1914" t="s">
        <v>5405</v>
      </c>
      <c r="C1914" t="s">
        <v>5406</v>
      </c>
      <c r="D1914">
        <v>2012</v>
      </c>
      <c r="E1914">
        <v>16700</v>
      </c>
      <c r="F1914">
        <v>16250</v>
      </c>
      <c r="G1914">
        <v>1760</v>
      </c>
      <c r="H1914">
        <v>820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2240</v>
      </c>
      <c r="O1914">
        <v>0</v>
      </c>
      <c r="P1914">
        <f>SUM(Emisiones_GEI_CO2eq_MUNDO[[#This Row],[Agricultura (kilotoneladas CO₂e)]:[Aviación y Envíos (kilotoneladas CO₂e)]])</f>
        <v>37770</v>
      </c>
    </row>
    <row r="1915" spans="1:16" x14ac:dyDescent="0.25">
      <c r="A1915" t="s">
        <v>5405</v>
      </c>
      <c r="B1915" t="s">
        <v>5405</v>
      </c>
      <c r="C1915" t="s">
        <v>5406</v>
      </c>
      <c r="D1915">
        <v>2013</v>
      </c>
      <c r="E1915">
        <v>17080</v>
      </c>
      <c r="F1915">
        <v>15830</v>
      </c>
      <c r="G1915">
        <v>1810</v>
      </c>
      <c r="H1915">
        <v>950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2430</v>
      </c>
      <c r="O1915">
        <v>0</v>
      </c>
      <c r="P1915">
        <f>SUM(Emisiones_GEI_CO2eq_MUNDO[[#This Row],[Agricultura (kilotoneladas CO₂e)]:[Aviación y Envíos (kilotoneladas CO₂e)]])</f>
        <v>38100</v>
      </c>
    </row>
    <row r="1916" spans="1:16" x14ac:dyDescent="0.25">
      <c r="A1916" t="s">
        <v>5405</v>
      </c>
      <c r="B1916" t="s">
        <v>5405</v>
      </c>
      <c r="C1916" t="s">
        <v>5406</v>
      </c>
      <c r="D1916">
        <v>2014</v>
      </c>
      <c r="E1916">
        <v>17350</v>
      </c>
      <c r="F1916">
        <v>16620</v>
      </c>
      <c r="G1916">
        <v>1870</v>
      </c>
      <c r="H1916">
        <v>1090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2630</v>
      </c>
      <c r="O1916">
        <v>0</v>
      </c>
      <c r="P1916">
        <f>SUM(Emisiones_GEI_CO2eq_MUNDO[[#This Row],[Agricultura (kilotoneladas CO₂e)]:[Aviación y Envíos (kilotoneladas CO₂e)]])</f>
        <v>39560</v>
      </c>
    </row>
    <row r="1917" spans="1:16" x14ac:dyDescent="0.25">
      <c r="A1917" t="s">
        <v>5405</v>
      </c>
      <c r="B1917" t="s">
        <v>5405</v>
      </c>
      <c r="C1917" t="s">
        <v>5406</v>
      </c>
      <c r="D1917">
        <v>2015</v>
      </c>
      <c r="E1917">
        <v>17290</v>
      </c>
      <c r="F1917">
        <v>16820</v>
      </c>
      <c r="G1917">
        <v>1920</v>
      </c>
      <c r="H1917">
        <v>1220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2830</v>
      </c>
      <c r="O1917">
        <v>0</v>
      </c>
      <c r="P1917">
        <f>SUM(Emisiones_GEI_CO2eq_MUNDO[[#This Row],[Agricultura (kilotoneladas CO₂e)]:[Aviación y Envíos (kilotoneladas CO₂e)]])</f>
        <v>40080</v>
      </c>
    </row>
    <row r="1918" spans="1:16" x14ac:dyDescent="0.25">
      <c r="A1918" t="s">
        <v>5405</v>
      </c>
      <c r="B1918" t="s">
        <v>5405</v>
      </c>
      <c r="C1918" t="s">
        <v>5406</v>
      </c>
      <c r="D1918">
        <v>2016</v>
      </c>
      <c r="E1918">
        <v>20010</v>
      </c>
      <c r="F1918">
        <v>16620</v>
      </c>
      <c r="G1918">
        <v>1970</v>
      </c>
      <c r="H1918">
        <v>1330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2870</v>
      </c>
      <c r="O1918">
        <v>0</v>
      </c>
      <c r="P1918">
        <f>SUM(Emisiones_GEI_CO2eq_MUNDO[[#This Row],[Agricultura (kilotoneladas CO₂e)]:[Aviación y Envíos (kilotoneladas CO₂e)]])</f>
        <v>42800</v>
      </c>
    </row>
    <row r="1919" spans="1:16" x14ac:dyDescent="0.25">
      <c r="A1919" t="s">
        <v>5407</v>
      </c>
      <c r="B1919" t="s">
        <v>5696</v>
      </c>
      <c r="C1919" t="s">
        <v>5408</v>
      </c>
      <c r="D1919">
        <v>1990</v>
      </c>
      <c r="E1919">
        <v>1190</v>
      </c>
      <c r="F1919">
        <v>1580</v>
      </c>
      <c r="G1919">
        <v>60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160</v>
      </c>
      <c r="O1919">
        <v>0</v>
      </c>
      <c r="P1919">
        <f>SUM(Emisiones_GEI_CO2eq_MUNDO[[#This Row],[Agricultura (kilotoneladas CO₂e)]:[Aviación y Envíos (kilotoneladas CO₂e)]])</f>
        <v>2990</v>
      </c>
    </row>
    <row r="1920" spans="1:16" x14ac:dyDescent="0.25">
      <c r="A1920" t="s">
        <v>5407</v>
      </c>
      <c r="B1920" t="s">
        <v>5696</v>
      </c>
      <c r="C1920" t="s">
        <v>5408</v>
      </c>
      <c r="D1920">
        <v>1991</v>
      </c>
      <c r="E1920">
        <v>1200</v>
      </c>
      <c r="F1920">
        <v>1580</v>
      </c>
      <c r="G1920">
        <v>60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160</v>
      </c>
      <c r="O1920">
        <v>0</v>
      </c>
      <c r="P1920">
        <f>SUM(Emisiones_GEI_CO2eq_MUNDO[[#This Row],[Agricultura (kilotoneladas CO₂e)]:[Aviación y Envíos (kilotoneladas CO₂e)]])</f>
        <v>3000</v>
      </c>
    </row>
    <row r="1921" spans="1:16" x14ac:dyDescent="0.25">
      <c r="A1921" t="s">
        <v>5407</v>
      </c>
      <c r="B1921" t="s">
        <v>5696</v>
      </c>
      <c r="C1921" t="s">
        <v>5408</v>
      </c>
      <c r="D1921">
        <v>1992</v>
      </c>
      <c r="E1921">
        <v>1230</v>
      </c>
      <c r="F1921">
        <v>1580</v>
      </c>
      <c r="G1921">
        <v>60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160</v>
      </c>
      <c r="O1921">
        <v>0</v>
      </c>
      <c r="P1921">
        <f>SUM(Emisiones_GEI_CO2eq_MUNDO[[#This Row],[Agricultura (kilotoneladas CO₂e)]:[Aviación y Envíos (kilotoneladas CO₂e)]])</f>
        <v>3030</v>
      </c>
    </row>
    <row r="1922" spans="1:16" x14ac:dyDescent="0.25">
      <c r="A1922" t="s">
        <v>5407</v>
      </c>
      <c r="B1922" t="s">
        <v>5696</v>
      </c>
      <c r="C1922" t="s">
        <v>5408</v>
      </c>
      <c r="D1922">
        <v>1993</v>
      </c>
      <c r="E1922">
        <v>1250</v>
      </c>
      <c r="F1922">
        <v>1580</v>
      </c>
      <c r="G1922">
        <v>60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170</v>
      </c>
      <c r="O1922">
        <v>0</v>
      </c>
      <c r="P1922">
        <f>SUM(Emisiones_GEI_CO2eq_MUNDO[[#This Row],[Agricultura (kilotoneladas CO₂e)]:[Aviación y Envíos (kilotoneladas CO₂e)]])</f>
        <v>3060</v>
      </c>
    </row>
    <row r="1923" spans="1:16" x14ac:dyDescent="0.25">
      <c r="A1923" t="s">
        <v>5407</v>
      </c>
      <c r="B1923" t="s">
        <v>5696</v>
      </c>
      <c r="C1923" t="s">
        <v>5408</v>
      </c>
      <c r="D1923">
        <v>1994</v>
      </c>
      <c r="E1923">
        <v>1270</v>
      </c>
      <c r="F1923">
        <v>1580</v>
      </c>
      <c r="G1923">
        <v>60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170</v>
      </c>
      <c r="O1923">
        <v>0</v>
      </c>
      <c r="P1923">
        <f>SUM(Emisiones_GEI_CO2eq_MUNDO[[#This Row],[Agricultura (kilotoneladas CO₂e)]:[Aviación y Envíos (kilotoneladas CO₂e)]])</f>
        <v>3080</v>
      </c>
    </row>
    <row r="1924" spans="1:16" x14ac:dyDescent="0.25">
      <c r="A1924" t="s">
        <v>5407</v>
      </c>
      <c r="B1924" t="s">
        <v>5696</v>
      </c>
      <c r="C1924" t="s">
        <v>5408</v>
      </c>
      <c r="D1924">
        <v>1995</v>
      </c>
      <c r="E1924">
        <v>1300</v>
      </c>
      <c r="F1924">
        <v>1580</v>
      </c>
      <c r="G1924">
        <v>60</v>
      </c>
      <c r="H1924">
        <v>10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170</v>
      </c>
      <c r="O1924">
        <v>0</v>
      </c>
      <c r="P1924">
        <f>SUM(Emisiones_GEI_CO2eq_MUNDO[[#This Row],[Agricultura (kilotoneladas CO₂e)]:[Aviación y Envíos (kilotoneladas CO₂e)]])</f>
        <v>3120</v>
      </c>
    </row>
    <row r="1925" spans="1:16" x14ac:dyDescent="0.25">
      <c r="A1925" t="s">
        <v>5407</v>
      </c>
      <c r="B1925" t="s">
        <v>5696</v>
      </c>
      <c r="C1925" t="s">
        <v>5408</v>
      </c>
      <c r="D1925">
        <v>1996</v>
      </c>
      <c r="E1925">
        <v>1220</v>
      </c>
      <c r="F1925">
        <v>1480</v>
      </c>
      <c r="G1925">
        <v>70</v>
      </c>
      <c r="H1925">
        <v>10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170</v>
      </c>
      <c r="O1925">
        <v>0</v>
      </c>
      <c r="P1925">
        <f>SUM(Emisiones_GEI_CO2eq_MUNDO[[#This Row],[Agricultura (kilotoneladas CO₂e)]:[Aviación y Envíos (kilotoneladas CO₂e)]])</f>
        <v>2950</v>
      </c>
    </row>
    <row r="1926" spans="1:16" x14ac:dyDescent="0.25">
      <c r="A1926" t="s">
        <v>5407</v>
      </c>
      <c r="B1926" t="s">
        <v>5696</v>
      </c>
      <c r="C1926" t="s">
        <v>5408</v>
      </c>
      <c r="D1926">
        <v>1997</v>
      </c>
      <c r="E1926">
        <v>1180</v>
      </c>
      <c r="F1926">
        <v>1530</v>
      </c>
      <c r="G1926">
        <v>70</v>
      </c>
      <c r="H1926">
        <v>10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180</v>
      </c>
      <c r="O1926">
        <v>0</v>
      </c>
      <c r="P1926">
        <f>SUM(Emisiones_GEI_CO2eq_MUNDO[[#This Row],[Agricultura (kilotoneladas CO₂e)]:[Aviación y Envíos (kilotoneladas CO₂e)]])</f>
        <v>2970</v>
      </c>
    </row>
    <row r="1927" spans="1:16" x14ac:dyDescent="0.25">
      <c r="A1927" t="s">
        <v>5407</v>
      </c>
      <c r="B1927" t="s">
        <v>5696</v>
      </c>
      <c r="C1927" t="s">
        <v>5408</v>
      </c>
      <c r="D1927">
        <v>1998</v>
      </c>
      <c r="E1927">
        <v>1180</v>
      </c>
      <c r="F1927">
        <v>1770</v>
      </c>
      <c r="G1927">
        <v>70</v>
      </c>
      <c r="H1927">
        <v>20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180</v>
      </c>
      <c r="O1927">
        <v>0</v>
      </c>
      <c r="P1927">
        <f>SUM(Emisiones_GEI_CO2eq_MUNDO[[#This Row],[Agricultura (kilotoneladas CO₂e)]:[Aviación y Envíos (kilotoneladas CO₂e)]])</f>
        <v>3220</v>
      </c>
    </row>
    <row r="1928" spans="1:16" x14ac:dyDescent="0.25">
      <c r="A1928" t="s">
        <v>5407</v>
      </c>
      <c r="B1928" t="s">
        <v>5696</v>
      </c>
      <c r="C1928" t="s">
        <v>5408</v>
      </c>
      <c r="D1928">
        <v>1999</v>
      </c>
      <c r="E1928">
        <v>1290</v>
      </c>
      <c r="F1928">
        <v>1990</v>
      </c>
      <c r="G1928">
        <v>70</v>
      </c>
      <c r="H1928">
        <v>20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190</v>
      </c>
      <c r="O1928">
        <v>0</v>
      </c>
      <c r="P1928">
        <f>SUM(Emisiones_GEI_CO2eq_MUNDO[[#This Row],[Agricultura (kilotoneladas CO₂e)]:[Aviación y Envíos (kilotoneladas CO₂e)]])</f>
        <v>3560</v>
      </c>
    </row>
    <row r="1929" spans="1:16" x14ac:dyDescent="0.25">
      <c r="A1929" t="s">
        <v>5407</v>
      </c>
      <c r="B1929" t="s">
        <v>5696</v>
      </c>
      <c r="C1929" t="s">
        <v>5408</v>
      </c>
      <c r="D1929">
        <v>2000</v>
      </c>
      <c r="E1929">
        <v>1300</v>
      </c>
      <c r="F1929">
        <v>1720</v>
      </c>
      <c r="G1929">
        <v>70</v>
      </c>
      <c r="H1929">
        <v>20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190</v>
      </c>
      <c r="O1929">
        <v>0</v>
      </c>
      <c r="P1929">
        <f>SUM(Emisiones_GEI_CO2eq_MUNDO[[#This Row],[Agricultura (kilotoneladas CO₂e)]:[Aviación y Envíos (kilotoneladas CO₂e)]])</f>
        <v>3300</v>
      </c>
    </row>
    <row r="1930" spans="1:16" x14ac:dyDescent="0.25">
      <c r="A1930" t="s">
        <v>5407</v>
      </c>
      <c r="B1930" t="s">
        <v>5696</v>
      </c>
      <c r="C1930" t="s">
        <v>5408</v>
      </c>
      <c r="D1930">
        <v>2001</v>
      </c>
      <c r="E1930">
        <v>1520</v>
      </c>
      <c r="F1930">
        <v>2840</v>
      </c>
      <c r="G1930">
        <v>70</v>
      </c>
      <c r="H1930">
        <v>30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200</v>
      </c>
      <c r="O1930">
        <v>0</v>
      </c>
      <c r="P1930">
        <f>SUM(Emisiones_GEI_CO2eq_MUNDO[[#This Row],[Agricultura (kilotoneladas CO₂e)]:[Aviación y Envíos (kilotoneladas CO₂e)]])</f>
        <v>4660</v>
      </c>
    </row>
    <row r="1931" spans="1:16" x14ac:dyDescent="0.25">
      <c r="A1931" t="s">
        <v>5407</v>
      </c>
      <c r="B1931" t="s">
        <v>5696</v>
      </c>
      <c r="C1931" t="s">
        <v>5408</v>
      </c>
      <c r="D1931">
        <v>2002</v>
      </c>
      <c r="E1931">
        <v>1620</v>
      </c>
      <c r="F1931">
        <v>2380</v>
      </c>
      <c r="G1931">
        <v>80</v>
      </c>
      <c r="H1931">
        <v>30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200</v>
      </c>
      <c r="O1931">
        <v>0</v>
      </c>
      <c r="P1931">
        <f>SUM(Emisiones_GEI_CO2eq_MUNDO[[#This Row],[Agricultura (kilotoneladas CO₂e)]:[Aviación y Envíos (kilotoneladas CO₂e)]])</f>
        <v>4310</v>
      </c>
    </row>
    <row r="1932" spans="1:16" x14ac:dyDescent="0.25">
      <c r="A1932" t="s">
        <v>5407</v>
      </c>
      <c r="B1932" t="s">
        <v>5696</v>
      </c>
      <c r="C1932" t="s">
        <v>5408</v>
      </c>
      <c r="D1932">
        <v>2003</v>
      </c>
      <c r="E1932">
        <v>1610</v>
      </c>
      <c r="F1932">
        <v>2290</v>
      </c>
      <c r="G1932">
        <v>80</v>
      </c>
      <c r="H1932">
        <v>30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200</v>
      </c>
      <c r="O1932">
        <v>0</v>
      </c>
      <c r="P1932">
        <f>SUM(Emisiones_GEI_CO2eq_MUNDO[[#This Row],[Agricultura (kilotoneladas CO₂e)]:[Aviación y Envíos (kilotoneladas CO₂e)]])</f>
        <v>4210</v>
      </c>
    </row>
    <row r="1933" spans="1:16" x14ac:dyDescent="0.25">
      <c r="A1933" t="s">
        <v>5407</v>
      </c>
      <c r="B1933" t="s">
        <v>5696</v>
      </c>
      <c r="C1933" t="s">
        <v>5408</v>
      </c>
      <c r="D1933">
        <v>2004</v>
      </c>
      <c r="E1933">
        <v>1540</v>
      </c>
      <c r="F1933">
        <v>2240</v>
      </c>
      <c r="G1933">
        <v>80</v>
      </c>
      <c r="H1933">
        <v>30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210</v>
      </c>
      <c r="O1933">
        <v>0</v>
      </c>
      <c r="P1933">
        <f>SUM(Emisiones_GEI_CO2eq_MUNDO[[#This Row],[Agricultura (kilotoneladas CO₂e)]:[Aviación y Envíos (kilotoneladas CO₂e)]])</f>
        <v>4100</v>
      </c>
    </row>
    <row r="1934" spans="1:16" x14ac:dyDescent="0.25">
      <c r="A1934" t="s">
        <v>5407</v>
      </c>
      <c r="B1934" t="s">
        <v>5696</v>
      </c>
      <c r="C1934" t="s">
        <v>5408</v>
      </c>
      <c r="D1934">
        <v>2005</v>
      </c>
      <c r="E1934">
        <v>1490</v>
      </c>
      <c r="F1934">
        <v>2230</v>
      </c>
      <c r="G1934">
        <v>80</v>
      </c>
      <c r="H1934">
        <v>30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210</v>
      </c>
      <c r="O1934">
        <v>0</v>
      </c>
      <c r="P1934">
        <f>SUM(Emisiones_GEI_CO2eq_MUNDO[[#This Row],[Agricultura (kilotoneladas CO₂e)]:[Aviación y Envíos (kilotoneladas CO₂e)]])</f>
        <v>4040</v>
      </c>
    </row>
    <row r="1935" spans="1:16" x14ac:dyDescent="0.25">
      <c r="A1935" t="s">
        <v>5407</v>
      </c>
      <c r="B1935" t="s">
        <v>5696</v>
      </c>
      <c r="C1935" t="s">
        <v>5408</v>
      </c>
      <c r="D1935">
        <v>2006</v>
      </c>
      <c r="E1935">
        <v>1640</v>
      </c>
      <c r="F1935">
        <v>1520</v>
      </c>
      <c r="G1935">
        <v>80</v>
      </c>
      <c r="H1935">
        <v>40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210</v>
      </c>
      <c r="O1935">
        <v>0</v>
      </c>
      <c r="P1935">
        <f>SUM(Emisiones_GEI_CO2eq_MUNDO[[#This Row],[Agricultura (kilotoneladas CO₂e)]:[Aviación y Envíos (kilotoneladas CO₂e)]])</f>
        <v>3490</v>
      </c>
    </row>
    <row r="1936" spans="1:16" x14ac:dyDescent="0.25">
      <c r="A1936" t="s">
        <v>5407</v>
      </c>
      <c r="B1936" t="s">
        <v>5696</v>
      </c>
      <c r="C1936" t="s">
        <v>5408</v>
      </c>
      <c r="D1936">
        <v>2007</v>
      </c>
      <c r="E1936">
        <v>1650</v>
      </c>
      <c r="F1936">
        <v>1530</v>
      </c>
      <c r="G1936">
        <v>80</v>
      </c>
      <c r="H1936">
        <v>40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220</v>
      </c>
      <c r="O1936">
        <v>0</v>
      </c>
      <c r="P1936">
        <f>SUM(Emisiones_GEI_CO2eq_MUNDO[[#This Row],[Agricultura (kilotoneladas CO₂e)]:[Aviación y Envíos (kilotoneladas CO₂e)]])</f>
        <v>3520</v>
      </c>
    </row>
    <row r="1937" spans="1:16" x14ac:dyDescent="0.25">
      <c r="A1937" t="s">
        <v>5407</v>
      </c>
      <c r="B1937" t="s">
        <v>5696</v>
      </c>
      <c r="C1937" t="s">
        <v>5408</v>
      </c>
      <c r="D1937">
        <v>2008</v>
      </c>
      <c r="E1937">
        <v>1550</v>
      </c>
      <c r="F1937">
        <v>1510</v>
      </c>
      <c r="G1937">
        <v>90</v>
      </c>
      <c r="H1937">
        <v>50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220</v>
      </c>
      <c r="O1937">
        <v>0</v>
      </c>
      <c r="P1937">
        <f>SUM(Emisiones_GEI_CO2eq_MUNDO[[#This Row],[Agricultura (kilotoneladas CO₂e)]:[Aviación y Envíos (kilotoneladas CO₂e)]])</f>
        <v>3420</v>
      </c>
    </row>
    <row r="1938" spans="1:16" x14ac:dyDescent="0.25">
      <c r="A1938" t="s">
        <v>5407</v>
      </c>
      <c r="B1938" t="s">
        <v>5696</v>
      </c>
      <c r="C1938" t="s">
        <v>5408</v>
      </c>
      <c r="D1938">
        <v>2009</v>
      </c>
      <c r="E1938">
        <v>1640</v>
      </c>
      <c r="F1938">
        <v>1610</v>
      </c>
      <c r="G1938">
        <v>90</v>
      </c>
      <c r="H1938">
        <v>60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220</v>
      </c>
      <c r="O1938">
        <v>0</v>
      </c>
      <c r="P1938">
        <f>SUM(Emisiones_GEI_CO2eq_MUNDO[[#This Row],[Agricultura (kilotoneladas CO₂e)]:[Aviación y Envíos (kilotoneladas CO₂e)]])</f>
        <v>3620</v>
      </c>
    </row>
    <row r="1939" spans="1:16" x14ac:dyDescent="0.25">
      <c r="A1939" t="s">
        <v>5407</v>
      </c>
      <c r="B1939" t="s">
        <v>5696</v>
      </c>
      <c r="C1939" t="s">
        <v>5408</v>
      </c>
      <c r="D1939">
        <v>2010</v>
      </c>
      <c r="E1939">
        <v>1720</v>
      </c>
      <c r="F1939">
        <v>1640</v>
      </c>
      <c r="G1939">
        <v>90</v>
      </c>
      <c r="H1939">
        <v>60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230</v>
      </c>
      <c r="O1939">
        <v>0</v>
      </c>
      <c r="P1939">
        <f>SUM(Emisiones_GEI_CO2eq_MUNDO[[#This Row],[Agricultura (kilotoneladas CO₂e)]:[Aviación y Envíos (kilotoneladas CO₂e)]])</f>
        <v>3740</v>
      </c>
    </row>
    <row r="1940" spans="1:16" x14ac:dyDescent="0.25">
      <c r="A1940" t="s">
        <v>5407</v>
      </c>
      <c r="B1940" t="s">
        <v>5696</v>
      </c>
      <c r="C1940" t="s">
        <v>5408</v>
      </c>
      <c r="D1940">
        <v>2011</v>
      </c>
      <c r="E1940">
        <v>1700</v>
      </c>
      <c r="F1940">
        <v>1560</v>
      </c>
      <c r="G1940">
        <v>90</v>
      </c>
      <c r="H1940">
        <v>70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230</v>
      </c>
      <c r="O1940">
        <v>0</v>
      </c>
      <c r="P1940">
        <f>SUM(Emisiones_GEI_CO2eq_MUNDO[[#This Row],[Agricultura (kilotoneladas CO₂e)]:[Aviación y Envíos (kilotoneladas CO₂e)]])</f>
        <v>3650</v>
      </c>
    </row>
    <row r="1941" spans="1:16" x14ac:dyDescent="0.25">
      <c r="A1941" t="s">
        <v>5407</v>
      </c>
      <c r="B1941" t="s">
        <v>5696</v>
      </c>
      <c r="C1941" t="s">
        <v>5408</v>
      </c>
      <c r="D1941">
        <v>2012</v>
      </c>
      <c r="E1941">
        <v>1870</v>
      </c>
      <c r="F1941">
        <v>1570</v>
      </c>
      <c r="G1941">
        <v>90</v>
      </c>
      <c r="H1941">
        <v>80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230</v>
      </c>
      <c r="O1941">
        <v>0</v>
      </c>
      <c r="P1941">
        <f>SUM(Emisiones_GEI_CO2eq_MUNDO[[#This Row],[Agricultura (kilotoneladas CO₂e)]:[Aviación y Envíos (kilotoneladas CO₂e)]])</f>
        <v>3840</v>
      </c>
    </row>
    <row r="1942" spans="1:16" x14ac:dyDescent="0.25">
      <c r="A1942" t="s">
        <v>5407</v>
      </c>
      <c r="B1942" t="s">
        <v>5696</v>
      </c>
      <c r="C1942" t="s">
        <v>5408</v>
      </c>
      <c r="D1942">
        <v>2013</v>
      </c>
      <c r="E1942">
        <v>1810</v>
      </c>
      <c r="F1942">
        <v>1500</v>
      </c>
      <c r="G1942">
        <v>100</v>
      </c>
      <c r="H1942">
        <v>100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240</v>
      </c>
      <c r="O1942">
        <v>0</v>
      </c>
      <c r="P1942">
        <f>SUM(Emisiones_GEI_CO2eq_MUNDO[[#This Row],[Agricultura (kilotoneladas CO₂e)]:[Aviación y Envíos (kilotoneladas CO₂e)]])</f>
        <v>3750</v>
      </c>
    </row>
    <row r="1943" spans="1:16" x14ac:dyDescent="0.25">
      <c r="A1943" t="s">
        <v>5407</v>
      </c>
      <c r="B1943" t="s">
        <v>5696</v>
      </c>
      <c r="C1943" t="s">
        <v>5408</v>
      </c>
      <c r="D1943">
        <v>2014</v>
      </c>
      <c r="E1943">
        <v>1790</v>
      </c>
      <c r="F1943">
        <v>1510</v>
      </c>
      <c r="G1943">
        <v>100</v>
      </c>
      <c r="H1943">
        <v>110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240</v>
      </c>
      <c r="O1943">
        <v>0</v>
      </c>
      <c r="P1943">
        <f>SUM(Emisiones_GEI_CO2eq_MUNDO[[#This Row],[Agricultura (kilotoneladas CO₂e)]:[Aviación y Envíos (kilotoneladas CO₂e)]])</f>
        <v>3750</v>
      </c>
    </row>
    <row r="1944" spans="1:16" x14ac:dyDescent="0.25">
      <c r="A1944" t="s">
        <v>5407</v>
      </c>
      <c r="B1944" t="s">
        <v>5696</v>
      </c>
      <c r="C1944" t="s">
        <v>5408</v>
      </c>
      <c r="D1944">
        <v>2015</v>
      </c>
      <c r="E1944">
        <v>1890</v>
      </c>
      <c r="F1944">
        <v>1540</v>
      </c>
      <c r="G1944">
        <v>100</v>
      </c>
      <c r="H1944">
        <v>120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240</v>
      </c>
      <c r="O1944">
        <v>0</v>
      </c>
      <c r="P1944">
        <f>SUM(Emisiones_GEI_CO2eq_MUNDO[[#This Row],[Agricultura (kilotoneladas CO₂e)]:[Aviación y Envíos (kilotoneladas CO₂e)]])</f>
        <v>3890</v>
      </c>
    </row>
    <row r="1945" spans="1:16" x14ac:dyDescent="0.25">
      <c r="A1945" t="s">
        <v>5407</v>
      </c>
      <c r="B1945" t="s">
        <v>5696</v>
      </c>
      <c r="C1945" t="s">
        <v>5408</v>
      </c>
      <c r="D1945">
        <v>2016</v>
      </c>
      <c r="E1945">
        <v>1830</v>
      </c>
      <c r="F1945">
        <v>1500</v>
      </c>
      <c r="G1945">
        <v>100</v>
      </c>
      <c r="H1945">
        <v>130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240</v>
      </c>
      <c r="O1945">
        <v>0</v>
      </c>
      <c r="P1945">
        <f>SUM(Emisiones_GEI_CO2eq_MUNDO[[#This Row],[Agricultura (kilotoneladas CO₂e)]:[Aviación y Envíos (kilotoneladas CO₂e)]])</f>
        <v>3800</v>
      </c>
    </row>
    <row r="1946" spans="1:16" x14ac:dyDescent="0.25">
      <c r="A1946" t="s">
        <v>5409</v>
      </c>
      <c r="B1946" t="s">
        <v>5409</v>
      </c>
      <c r="C1946" t="s">
        <v>5410</v>
      </c>
      <c r="D1946">
        <v>1990</v>
      </c>
      <c r="E1946">
        <v>1310</v>
      </c>
      <c r="F1946">
        <v>19720</v>
      </c>
      <c r="G1946">
        <v>130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80</v>
      </c>
      <c r="O1946">
        <v>0</v>
      </c>
      <c r="P1946">
        <f>SUM(Emisiones_GEI_CO2eq_MUNDO[[#This Row],[Agricultura (kilotoneladas CO₂e)]:[Aviación y Envíos (kilotoneladas CO₂e)]])</f>
        <v>21240</v>
      </c>
    </row>
    <row r="1947" spans="1:16" x14ac:dyDescent="0.25">
      <c r="A1947" t="s">
        <v>5409</v>
      </c>
      <c r="B1947" t="s">
        <v>5409</v>
      </c>
      <c r="C1947" t="s">
        <v>5410</v>
      </c>
      <c r="D1947">
        <v>1991</v>
      </c>
      <c r="E1947">
        <v>1560</v>
      </c>
      <c r="F1947">
        <v>19720</v>
      </c>
      <c r="G1947">
        <v>130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80</v>
      </c>
      <c r="O1947">
        <v>0</v>
      </c>
      <c r="P1947">
        <f>SUM(Emisiones_GEI_CO2eq_MUNDO[[#This Row],[Agricultura (kilotoneladas CO₂e)]:[Aviación y Envíos (kilotoneladas CO₂e)]])</f>
        <v>21490</v>
      </c>
    </row>
    <row r="1948" spans="1:16" x14ac:dyDescent="0.25">
      <c r="A1948" t="s">
        <v>5409</v>
      </c>
      <c r="B1948" t="s">
        <v>5409</v>
      </c>
      <c r="C1948" t="s">
        <v>5410</v>
      </c>
      <c r="D1948">
        <v>1992</v>
      </c>
      <c r="E1948">
        <v>1610</v>
      </c>
      <c r="F1948">
        <v>19720</v>
      </c>
      <c r="G1948">
        <v>130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90</v>
      </c>
      <c r="O1948">
        <v>0</v>
      </c>
      <c r="P1948">
        <f>SUM(Emisiones_GEI_CO2eq_MUNDO[[#This Row],[Agricultura (kilotoneladas CO₂e)]:[Aviación y Envíos (kilotoneladas CO₂e)]])</f>
        <v>21550</v>
      </c>
    </row>
    <row r="1949" spans="1:16" x14ac:dyDescent="0.25">
      <c r="A1949" t="s">
        <v>5409</v>
      </c>
      <c r="B1949" t="s">
        <v>5409</v>
      </c>
      <c r="C1949" t="s">
        <v>5410</v>
      </c>
      <c r="D1949">
        <v>1993</v>
      </c>
      <c r="E1949">
        <v>1740</v>
      </c>
      <c r="F1949">
        <v>19720</v>
      </c>
      <c r="G1949">
        <v>130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90</v>
      </c>
      <c r="O1949">
        <v>0</v>
      </c>
      <c r="P1949">
        <f>SUM(Emisiones_GEI_CO2eq_MUNDO[[#This Row],[Agricultura (kilotoneladas CO₂e)]:[Aviación y Envíos (kilotoneladas CO₂e)]])</f>
        <v>21680</v>
      </c>
    </row>
    <row r="1950" spans="1:16" x14ac:dyDescent="0.25">
      <c r="A1950" t="s">
        <v>5409</v>
      </c>
      <c r="B1950" t="s">
        <v>5409</v>
      </c>
      <c r="C1950" t="s">
        <v>5410</v>
      </c>
      <c r="D1950">
        <v>1994</v>
      </c>
      <c r="E1950">
        <v>1710</v>
      </c>
      <c r="F1950">
        <v>19720</v>
      </c>
      <c r="G1950">
        <v>130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90</v>
      </c>
      <c r="O1950">
        <v>0</v>
      </c>
      <c r="P1950">
        <f>SUM(Emisiones_GEI_CO2eq_MUNDO[[#This Row],[Agricultura (kilotoneladas CO₂e)]:[Aviación y Envíos (kilotoneladas CO₂e)]])</f>
        <v>21650</v>
      </c>
    </row>
    <row r="1951" spans="1:16" x14ac:dyDescent="0.25">
      <c r="A1951" t="s">
        <v>5409</v>
      </c>
      <c r="B1951" t="s">
        <v>5409</v>
      </c>
      <c r="C1951" t="s">
        <v>5410</v>
      </c>
      <c r="D1951">
        <v>1995</v>
      </c>
      <c r="E1951">
        <v>1940</v>
      </c>
      <c r="F1951">
        <v>19720</v>
      </c>
      <c r="G1951">
        <v>130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90</v>
      </c>
      <c r="O1951">
        <v>0</v>
      </c>
      <c r="P1951">
        <f>SUM(Emisiones_GEI_CO2eq_MUNDO[[#This Row],[Agricultura (kilotoneladas CO₂e)]:[Aviación y Envíos (kilotoneladas CO₂e)]])</f>
        <v>21880</v>
      </c>
    </row>
    <row r="1952" spans="1:16" x14ac:dyDescent="0.25">
      <c r="A1952" t="s">
        <v>5409</v>
      </c>
      <c r="B1952" t="s">
        <v>5409</v>
      </c>
      <c r="C1952" t="s">
        <v>5410</v>
      </c>
      <c r="D1952">
        <v>1996</v>
      </c>
      <c r="E1952">
        <v>1920</v>
      </c>
      <c r="F1952">
        <v>10370</v>
      </c>
      <c r="G1952">
        <v>130</v>
      </c>
      <c r="H1952">
        <v>10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90</v>
      </c>
      <c r="O1952">
        <v>0</v>
      </c>
      <c r="P1952">
        <f>SUM(Emisiones_GEI_CO2eq_MUNDO[[#This Row],[Agricultura (kilotoneladas CO₂e)]:[Aviación y Envíos (kilotoneladas CO₂e)]])</f>
        <v>12520</v>
      </c>
    </row>
    <row r="1953" spans="1:16" x14ac:dyDescent="0.25">
      <c r="A1953" t="s">
        <v>5409</v>
      </c>
      <c r="B1953" t="s">
        <v>5409</v>
      </c>
      <c r="C1953" t="s">
        <v>5410</v>
      </c>
      <c r="D1953">
        <v>1997</v>
      </c>
      <c r="E1953">
        <v>1980</v>
      </c>
      <c r="F1953">
        <v>10180</v>
      </c>
      <c r="G1953">
        <v>130</v>
      </c>
      <c r="H1953">
        <v>10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90</v>
      </c>
      <c r="O1953">
        <v>0</v>
      </c>
      <c r="P1953">
        <f>SUM(Emisiones_GEI_CO2eq_MUNDO[[#This Row],[Agricultura (kilotoneladas CO₂e)]:[Aviación y Envíos (kilotoneladas CO₂e)]])</f>
        <v>12390</v>
      </c>
    </row>
    <row r="1954" spans="1:16" x14ac:dyDescent="0.25">
      <c r="A1954" t="s">
        <v>5409</v>
      </c>
      <c r="B1954" t="s">
        <v>5409</v>
      </c>
      <c r="C1954" t="s">
        <v>5410</v>
      </c>
      <c r="D1954">
        <v>1998</v>
      </c>
      <c r="E1954">
        <v>1880</v>
      </c>
      <c r="F1954">
        <v>13860</v>
      </c>
      <c r="G1954">
        <v>130</v>
      </c>
      <c r="H1954">
        <v>10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100</v>
      </c>
      <c r="O1954">
        <v>0</v>
      </c>
      <c r="P1954">
        <f>SUM(Emisiones_GEI_CO2eq_MUNDO[[#This Row],[Agricultura (kilotoneladas CO₂e)]:[Aviación y Envíos (kilotoneladas CO₂e)]])</f>
        <v>15980</v>
      </c>
    </row>
    <row r="1955" spans="1:16" x14ac:dyDescent="0.25">
      <c r="A1955" t="s">
        <v>5409</v>
      </c>
      <c r="B1955" t="s">
        <v>5409</v>
      </c>
      <c r="C1955" t="s">
        <v>5410</v>
      </c>
      <c r="D1955">
        <v>1999</v>
      </c>
      <c r="E1955">
        <v>1990</v>
      </c>
      <c r="F1955">
        <v>8960</v>
      </c>
      <c r="G1955">
        <v>130</v>
      </c>
      <c r="H1955">
        <v>10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100</v>
      </c>
      <c r="O1955">
        <v>0</v>
      </c>
      <c r="P1955">
        <f>SUM(Emisiones_GEI_CO2eq_MUNDO[[#This Row],[Agricultura (kilotoneladas CO₂e)]:[Aviación y Envíos (kilotoneladas CO₂e)]])</f>
        <v>11190</v>
      </c>
    </row>
    <row r="1956" spans="1:16" x14ac:dyDescent="0.25">
      <c r="A1956" t="s">
        <v>5409</v>
      </c>
      <c r="B1956" t="s">
        <v>5409</v>
      </c>
      <c r="C1956" t="s">
        <v>5410</v>
      </c>
      <c r="D1956">
        <v>2000</v>
      </c>
      <c r="E1956">
        <v>1720</v>
      </c>
      <c r="F1956">
        <v>8730</v>
      </c>
      <c r="G1956">
        <v>140</v>
      </c>
      <c r="H1956">
        <v>10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100</v>
      </c>
      <c r="O1956">
        <v>0</v>
      </c>
      <c r="P1956">
        <f>SUM(Emisiones_GEI_CO2eq_MUNDO[[#This Row],[Agricultura (kilotoneladas CO₂e)]:[Aviación y Envíos (kilotoneladas CO₂e)]])</f>
        <v>10700</v>
      </c>
    </row>
    <row r="1957" spans="1:16" x14ac:dyDescent="0.25">
      <c r="A1957" t="s">
        <v>5409</v>
      </c>
      <c r="B1957" t="s">
        <v>5409</v>
      </c>
      <c r="C1957" t="s">
        <v>5410</v>
      </c>
      <c r="D1957">
        <v>2001</v>
      </c>
      <c r="E1957">
        <v>1780</v>
      </c>
      <c r="F1957">
        <v>12610</v>
      </c>
      <c r="G1957">
        <v>140</v>
      </c>
      <c r="H1957">
        <v>20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100</v>
      </c>
      <c r="O1957">
        <v>0</v>
      </c>
      <c r="P1957">
        <f>SUM(Emisiones_GEI_CO2eq_MUNDO[[#This Row],[Agricultura (kilotoneladas CO₂e)]:[Aviación y Envíos (kilotoneladas CO₂e)]])</f>
        <v>14650</v>
      </c>
    </row>
    <row r="1958" spans="1:16" x14ac:dyDescent="0.25">
      <c r="A1958" t="s">
        <v>5409</v>
      </c>
      <c r="B1958" t="s">
        <v>5409</v>
      </c>
      <c r="C1958" t="s">
        <v>5410</v>
      </c>
      <c r="D1958">
        <v>2002</v>
      </c>
      <c r="E1958">
        <v>1700</v>
      </c>
      <c r="F1958">
        <v>14220</v>
      </c>
      <c r="G1958">
        <v>150</v>
      </c>
      <c r="H1958">
        <v>20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100</v>
      </c>
      <c r="O1958">
        <v>0</v>
      </c>
      <c r="P1958">
        <f>SUM(Emisiones_GEI_CO2eq_MUNDO[[#This Row],[Agricultura (kilotoneladas CO₂e)]:[Aviación y Envíos (kilotoneladas CO₂e)]])</f>
        <v>16190</v>
      </c>
    </row>
    <row r="1959" spans="1:16" x14ac:dyDescent="0.25">
      <c r="A1959" t="s">
        <v>5409</v>
      </c>
      <c r="B1959" t="s">
        <v>5409</v>
      </c>
      <c r="C1959" t="s">
        <v>5410</v>
      </c>
      <c r="D1959">
        <v>2003</v>
      </c>
      <c r="E1959">
        <v>1870</v>
      </c>
      <c r="F1959">
        <v>43030</v>
      </c>
      <c r="G1959">
        <v>150</v>
      </c>
      <c r="H1959">
        <v>20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100</v>
      </c>
      <c r="O1959">
        <v>0</v>
      </c>
      <c r="P1959">
        <f>SUM(Emisiones_GEI_CO2eq_MUNDO[[#This Row],[Agricultura (kilotoneladas CO₂e)]:[Aviación y Envíos (kilotoneladas CO₂e)]])</f>
        <v>45170</v>
      </c>
    </row>
    <row r="1960" spans="1:16" x14ac:dyDescent="0.25">
      <c r="A1960" t="s">
        <v>5409</v>
      </c>
      <c r="B1960" t="s">
        <v>5409</v>
      </c>
      <c r="C1960" t="s">
        <v>5410</v>
      </c>
      <c r="D1960">
        <v>2004</v>
      </c>
      <c r="E1960">
        <v>1890</v>
      </c>
      <c r="F1960">
        <v>12090</v>
      </c>
      <c r="G1960">
        <v>150</v>
      </c>
      <c r="H1960">
        <v>20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100</v>
      </c>
      <c r="O1960">
        <v>0</v>
      </c>
      <c r="P1960">
        <f>SUM(Emisiones_GEI_CO2eq_MUNDO[[#This Row],[Agricultura (kilotoneladas CO₂e)]:[Aviación y Envíos (kilotoneladas CO₂e)]])</f>
        <v>14250</v>
      </c>
    </row>
    <row r="1961" spans="1:16" x14ac:dyDescent="0.25">
      <c r="A1961" t="s">
        <v>5409</v>
      </c>
      <c r="B1961" t="s">
        <v>5409</v>
      </c>
      <c r="C1961" t="s">
        <v>5410</v>
      </c>
      <c r="D1961">
        <v>2005</v>
      </c>
      <c r="E1961">
        <v>1720</v>
      </c>
      <c r="F1961">
        <v>21750</v>
      </c>
      <c r="G1961">
        <v>150</v>
      </c>
      <c r="H1961">
        <v>20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100</v>
      </c>
      <c r="O1961">
        <v>0</v>
      </c>
      <c r="P1961">
        <f>SUM(Emisiones_GEI_CO2eq_MUNDO[[#This Row],[Agricultura (kilotoneladas CO₂e)]:[Aviación y Envíos (kilotoneladas CO₂e)]])</f>
        <v>23740</v>
      </c>
    </row>
    <row r="1962" spans="1:16" x14ac:dyDescent="0.25">
      <c r="A1962" t="s">
        <v>5409</v>
      </c>
      <c r="B1962" t="s">
        <v>5409</v>
      </c>
      <c r="C1962" t="s">
        <v>5410</v>
      </c>
      <c r="D1962">
        <v>2006</v>
      </c>
      <c r="E1962">
        <v>1690</v>
      </c>
      <c r="F1962">
        <v>14570</v>
      </c>
      <c r="G1962">
        <v>150</v>
      </c>
      <c r="H1962">
        <v>20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100</v>
      </c>
      <c r="O1962">
        <v>0</v>
      </c>
      <c r="P1962">
        <f>SUM(Emisiones_GEI_CO2eq_MUNDO[[#This Row],[Agricultura (kilotoneladas CO₂e)]:[Aviación y Envíos (kilotoneladas CO₂e)]])</f>
        <v>16530</v>
      </c>
    </row>
    <row r="1963" spans="1:16" x14ac:dyDescent="0.25">
      <c r="A1963" t="s">
        <v>5409</v>
      </c>
      <c r="B1963" t="s">
        <v>5409</v>
      </c>
      <c r="C1963" t="s">
        <v>5410</v>
      </c>
      <c r="D1963">
        <v>2007</v>
      </c>
      <c r="E1963">
        <v>1730</v>
      </c>
      <c r="F1963">
        <v>13790</v>
      </c>
      <c r="G1963">
        <v>150</v>
      </c>
      <c r="H1963">
        <v>20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100</v>
      </c>
      <c r="O1963">
        <v>0</v>
      </c>
      <c r="P1963">
        <f>SUM(Emisiones_GEI_CO2eq_MUNDO[[#This Row],[Agricultura (kilotoneladas CO₂e)]:[Aviación y Envíos (kilotoneladas CO₂e)]])</f>
        <v>15790</v>
      </c>
    </row>
    <row r="1964" spans="1:16" x14ac:dyDescent="0.25">
      <c r="A1964" t="s">
        <v>5409</v>
      </c>
      <c r="B1964" t="s">
        <v>5409</v>
      </c>
      <c r="C1964" t="s">
        <v>5410</v>
      </c>
      <c r="D1964">
        <v>2008</v>
      </c>
      <c r="E1964">
        <v>1870</v>
      </c>
      <c r="F1964">
        <v>16210</v>
      </c>
      <c r="G1964">
        <v>150</v>
      </c>
      <c r="H1964">
        <v>30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100</v>
      </c>
      <c r="O1964">
        <v>0</v>
      </c>
      <c r="P1964">
        <f>SUM(Emisiones_GEI_CO2eq_MUNDO[[#This Row],[Agricultura (kilotoneladas CO₂e)]:[Aviación y Envíos (kilotoneladas CO₂e)]])</f>
        <v>18360</v>
      </c>
    </row>
    <row r="1965" spans="1:16" x14ac:dyDescent="0.25">
      <c r="A1965" t="s">
        <v>5409</v>
      </c>
      <c r="B1965" t="s">
        <v>5409</v>
      </c>
      <c r="C1965" t="s">
        <v>5410</v>
      </c>
      <c r="D1965">
        <v>2009</v>
      </c>
      <c r="E1965">
        <v>1870</v>
      </c>
      <c r="F1965">
        <v>18240</v>
      </c>
      <c r="G1965">
        <v>160</v>
      </c>
      <c r="H1965">
        <v>30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100</v>
      </c>
      <c r="O1965">
        <v>0</v>
      </c>
      <c r="P1965">
        <f>SUM(Emisiones_GEI_CO2eq_MUNDO[[#This Row],[Agricultura (kilotoneladas CO₂e)]:[Aviación y Envíos (kilotoneladas CO₂e)]])</f>
        <v>20400</v>
      </c>
    </row>
    <row r="1966" spans="1:16" x14ac:dyDescent="0.25">
      <c r="A1966" t="s">
        <v>5409</v>
      </c>
      <c r="B1966" t="s">
        <v>5409</v>
      </c>
      <c r="C1966" t="s">
        <v>5410</v>
      </c>
      <c r="D1966">
        <v>2010</v>
      </c>
      <c r="E1966">
        <v>1940</v>
      </c>
      <c r="F1966">
        <v>30460</v>
      </c>
      <c r="G1966">
        <v>160</v>
      </c>
      <c r="H1966">
        <v>30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100</v>
      </c>
      <c r="O1966">
        <v>0</v>
      </c>
      <c r="P1966">
        <f>SUM(Emisiones_GEI_CO2eq_MUNDO[[#This Row],[Agricultura (kilotoneladas CO₂e)]:[Aviación y Envíos (kilotoneladas CO₂e)]])</f>
        <v>32690</v>
      </c>
    </row>
    <row r="1967" spans="1:16" x14ac:dyDescent="0.25">
      <c r="A1967" t="s">
        <v>5409</v>
      </c>
      <c r="B1967" t="s">
        <v>5409</v>
      </c>
      <c r="C1967" t="s">
        <v>5410</v>
      </c>
      <c r="D1967">
        <v>2011</v>
      </c>
      <c r="E1967">
        <v>1980</v>
      </c>
      <c r="F1967">
        <v>20190</v>
      </c>
      <c r="G1967">
        <v>160</v>
      </c>
      <c r="H1967">
        <v>40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100</v>
      </c>
      <c r="O1967">
        <v>0</v>
      </c>
      <c r="P1967">
        <f>SUM(Emisiones_GEI_CO2eq_MUNDO[[#This Row],[Agricultura (kilotoneladas CO₂e)]:[Aviación y Envíos (kilotoneladas CO₂e)]])</f>
        <v>22470</v>
      </c>
    </row>
    <row r="1968" spans="1:16" x14ac:dyDescent="0.25">
      <c r="A1968" t="s">
        <v>5409</v>
      </c>
      <c r="B1968" t="s">
        <v>5409</v>
      </c>
      <c r="C1968" t="s">
        <v>5410</v>
      </c>
      <c r="D1968">
        <v>2012</v>
      </c>
      <c r="E1968">
        <v>2060</v>
      </c>
      <c r="F1968">
        <v>24840</v>
      </c>
      <c r="G1968">
        <v>160</v>
      </c>
      <c r="H1968">
        <v>50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100</v>
      </c>
      <c r="O1968">
        <v>0</v>
      </c>
      <c r="P1968">
        <f>SUM(Emisiones_GEI_CO2eq_MUNDO[[#This Row],[Agricultura (kilotoneladas CO₂e)]:[Aviación y Envíos (kilotoneladas CO₂e)]])</f>
        <v>27210</v>
      </c>
    </row>
    <row r="1969" spans="1:16" x14ac:dyDescent="0.25">
      <c r="A1969" t="s">
        <v>5409</v>
      </c>
      <c r="B1969" t="s">
        <v>5409</v>
      </c>
      <c r="C1969" t="s">
        <v>5410</v>
      </c>
      <c r="D1969">
        <v>2013</v>
      </c>
      <c r="E1969">
        <v>2240</v>
      </c>
      <c r="F1969">
        <v>22370</v>
      </c>
      <c r="G1969">
        <v>160</v>
      </c>
      <c r="H1969">
        <v>50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100</v>
      </c>
      <c r="O1969">
        <v>0</v>
      </c>
      <c r="P1969">
        <f>SUM(Emisiones_GEI_CO2eq_MUNDO[[#This Row],[Agricultura (kilotoneladas CO₂e)]:[Aviación y Envíos (kilotoneladas CO₂e)]])</f>
        <v>24920</v>
      </c>
    </row>
    <row r="1970" spans="1:16" x14ac:dyDescent="0.25">
      <c r="A1970" t="s">
        <v>5409</v>
      </c>
      <c r="B1970" t="s">
        <v>5409</v>
      </c>
      <c r="C1970" t="s">
        <v>5410</v>
      </c>
      <c r="D1970">
        <v>2014</v>
      </c>
      <c r="E1970">
        <v>2350</v>
      </c>
      <c r="F1970">
        <v>30700</v>
      </c>
      <c r="G1970">
        <v>160</v>
      </c>
      <c r="H1970">
        <v>60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100</v>
      </c>
      <c r="O1970">
        <v>0</v>
      </c>
      <c r="P1970">
        <f>SUM(Emisiones_GEI_CO2eq_MUNDO[[#This Row],[Agricultura (kilotoneladas CO₂e)]:[Aviación y Envíos (kilotoneladas CO₂e)]])</f>
        <v>33370</v>
      </c>
    </row>
    <row r="1971" spans="1:16" x14ac:dyDescent="0.25">
      <c r="A1971" t="s">
        <v>5409</v>
      </c>
      <c r="B1971" t="s">
        <v>5409</v>
      </c>
      <c r="C1971" t="s">
        <v>5410</v>
      </c>
      <c r="D1971">
        <v>2015</v>
      </c>
      <c r="E1971">
        <v>2440</v>
      </c>
      <c r="F1971">
        <v>42130</v>
      </c>
      <c r="G1971">
        <v>160</v>
      </c>
      <c r="H1971">
        <v>60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100</v>
      </c>
      <c r="O1971">
        <v>0</v>
      </c>
      <c r="P1971">
        <f>SUM(Emisiones_GEI_CO2eq_MUNDO[[#This Row],[Agricultura (kilotoneladas CO₂e)]:[Aviación y Envíos (kilotoneladas CO₂e)]])</f>
        <v>44890</v>
      </c>
    </row>
    <row r="1972" spans="1:16" x14ac:dyDescent="0.25">
      <c r="A1972" t="s">
        <v>5409</v>
      </c>
      <c r="B1972" t="s">
        <v>5409</v>
      </c>
      <c r="C1972" t="s">
        <v>5410</v>
      </c>
      <c r="D1972">
        <v>2016</v>
      </c>
      <c r="E1972">
        <v>2060</v>
      </c>
      <c r="F1972">
        <v>32890</v>
      </c>
      <c r="G1972">
        <v>160</v>
      </c>
      <c r="H1972">
        <v>70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100</v>
      </c>
      <c r="O1972">
        <v>0</v>
      </c>
      <c r="P1972">
        <f>SUM(Emisiones_GEI_CO2eq_MUNDO[[#This Row],[Agricultura (kilotoneladas CO₂e)]:[Aviación y Envíos (kilotoneladas CO₂e)]])</f>
        <v>35280</v>
      </c>
    </row>
    <row r="1973" spans="1:16" x14ac:dyDescent="0.25">
      <c r="A1973" t="s">
        <v>5411</v>
      </c>
      <c r="B1973" t="s">
        <v>5411</v>
      </c>
      <c r="C1973" t="s">
        <v>5412</v>
      </c>
      <c r="D1973">
        <v>1990</v>
      </c>
      <c r="E1973">
        <v>3020</v>
      </c>
      <c r="F1973">
        <v>140</v>
      </c>
      <c r="G1973">
        <v>820</v>
      </c>
      <c r="H1973">
        <v>90</v>
      </c>
      <c r="I1973">
        <v>200</v>
      </c>
      <c r="J1973">
        <v>400</v>
      </c>
      <c r="K1973">
        <v>200</v>
      </c>
      <c r="L1973">
        <v>100</v>
      </c>
      <c r="M1973">
        <v>0</v>
      </c>
      <c r="N1973">
        <v>200</v>
      </c>
      <c r="O1973">
        <v>100</v>
      </c>
      <c r="P1973">
        <f>SUM(Emisiones_GEI_CO2eq_MUNDO[[#This Row],[Agricultura (kilotoneladas CO₂e)]:[Aviación y Envíos (kilotoneladas CO₂e)]])</f>
        <v>5270</v>
      </c>
    </row>
    <row r="1974" spans="1:16" x14ac:dyDescent="0.25">
      <c r="A1974" t="s">
        <v>5411</v>
      </c>
      <c r="B1974" t="s">
        <v>5411</v>
      </c>
      <c r="C1974" t="s">
        <v>5412</v>
      </c>
      <c r="D1974">
        <v>1991</v>
      </c>
      <c r="E1974">
        <v>3240</v>
      </c>
      <c r="F1974">
        <v>140</v>
      </c>
      <c r="G1974">
        <v>840</v>
      </c>
      <c r="H1974">
        <v>110</v>
      </c>
      <c r="I1974">
        <v>200</v>
      </c>
      <c r="J1974">
        <v>400</v>
      </c>
      <c r="K1974">
        <v>200</v>
      </c>
      <c r="L1974">
        <v>100</v>
      </c>
      <c r="M1974">
        <v>0</v>
      </c>
      <c r="N1974">
        <v>210</v>
      </c>
      <c r="O1974">
        <v>100</v>
      </c>
      <c r="P1974">
        <f>SUM(Emisiones_GEI_CO2eq_MUNDO[[#This Row],[Agricultura (kilotoneladas CO₂e)]:[Aviación y Envíos (kilotoneladas CO₂e)]])</f>
        <v>5540</v>
      </c>
    </row>
    <row r="1975" spans="1:16" x14ac:dyDescent="0.25">
      <c r="A1975" t="s">
        <v>5411</v>
      </c>
      <c r="B1975" t="s">
        <v>5411</v>
      </c>
      <c r="C1975" t="s">
        <v>5412</v>
      </c>
      <c r="D1975">
        <v>1992</v>
      </c>
      <c r="E1975">
        <v>3730</v>
      </c>
      <c r="F1975">
        <v>140</v>
      </c>
      <c r="G1975">
        <v>860</v>
      </c>
      <c r="H1975">
        <v>90</v>
      </c>
      <c r="I1975">
        <v>200</v>
      </c>
      <c r="J1975">
        <v>400</v>
      </c>
      <c r="K1975">
        <v>100</v>
      </c>
      <c r="L1975">
        <v>0</v>
      </c>
      <c r="M1975">
        <v>0</v>
      </c>
      <c r="N1975">
        <v>220</v>
      </c>
      <c r="O1975">
        <v>0</v>
      </c>
      <c r="P1975">
        <f>SUM(Emisiones_GEI_CO2eq_MUNDO[[#This Row],[Agricultura (kilotoneladas CO₂e)]:[Aviación y Envíos (kilotoneladas CO₂e)]])</f>
        <v>5740</v>
      </c>
    </row>
    <row r="1976" spans="1:16" x14ac:dyDescent="0.25">
      <c r="A1976" t="s">
        <v>5411</v>
      </c>
      <c r="B1976" t="s">
        <v>5411</v>
      </c>
      <c r="C1976" t="s">
        <v>5412</v>
      </c>
      <c r="D1976">
        <v>1993</v>
      </c>
      <c r="E1976">
        <v>3540</v>
      </c>
      <c r="F1976">
        <v>140</v>
      </c>
      <c r="G1976">
        <v>880</v>
      </c>
      <c r="H1976">
        <v>50</v>
      </c>
      <c r="I1976">
        <v>100</v>
      </c>
      <c r="J1976">
        <v>400</v>
      </c>
      <c r="K1976">
        <v>100</v>
      </c>
      <c r="L1976">
        <v>100</v>
      </c>
      <c r="M1976">
        <v>0</v>
      </c>
      <c r="N1976">
        <v>240</v>
      </c>
      <c r="O1976">
        <v>0</v>
      </c>
      <c r="P1976">
        <f>SUM(Emisiones_GEI_CO2eq_MUNDO[[#This Row],[Agricultura (kilotoneladas CO₂e)]:[Aviación y Envíos (kilotoneladas CO₂e)]])</f>
        <v>5550</v>
      </c>
    </row>
    <row r="1977" spans="1:16" x14ac:dyDescent="0.25">
      <c r="A1977" t="s">
        <v>5411</v>
      </c>
      <c r="B1977" t="s">
        <v>5411</v>
      </c>
      <c r="C1977" t="s">
        <v>5412</v>
      </c>
      <c r="D1977">
        <v>1994</v>
      </c>
      <c r="E1977">
        <v>3510</v>
      </c>
      <c r="F1977">
        <v>140</v>
      </c>
      <c r="G1977">
        <v>900</v>
      </c>
      <c r="H1977">
        <v>10</v>
      </c>
      <c r="I1977">
        <v>0</v>
      </c>
      <c r="J1977">
        <v>100</v>
      </c>
      <c r="K1977">
        <v>0</v>
      </c>
      <c r="L1977">
        <v>0</v>
      </c>
      <c r="M1977">
        <v>0</v>
      </c>
      <c r="N1977">
        <v>250</v>
      </c>
      <c r="O1977">
        <v>0</v>
      </c>
      <c r="P1977">
        <f>SUM(Emisiones_GEI_CO2eq_MUNDO[[#This Row],[Agricultura (kilotoneladas CO₂e)]:[Aviación y Envíos (kilotoneladas CO₂e)]])</f>
        <v>4910</v>
      </c>
    </row>
    <row r="1978" spans="1:16" x14ac:dyDescent="0.25">
      <c r="A1978" t="s">
        <v>5411</v>
      </c>
      <c r="B1978" t="s">
        <v>5411</v>
      </c>
      <c r="C1978" t="s">
        <v>5412</v>
      </c>
      <c r="D1978">
        <v>1995</v>
      </c>
      <c r="E1978">
        <v>3540</v>
      </c>
      <c r="F1978">
        <v>140</v>
      </c>
      <c r="G1978">
        <v>920</v>
      </c>
      <c r="H1978">
        <v>10</v>
      </c>
      <c r="I1978">
        <v>100</v>
      </c>
      <c r="J1978">
        <v>500</v>
      </c>
      <c r="K1978">
        <v>200</v>
      </c>
      <c r="L1978">
        <v>100</v>
      </c>
      <c r="M1978">
        <v>0</v>
      </c>
      <c r="N1978">
        <v>280</v>
      </c>
      <c r="O1978">
        <v>100</v>
      </c>
      <c r="P1978">
        <f>SUM(Emisiones_GEI_CO2eq_MUNDO[[#This Row],[Agricultura (kilotoneladas CO₂e)]:[Aviación y Envíos (kilotoneladas CO₂e)]])</f>
        <v>5890</v>
      </c>
    </row>
    <row r="1979" spans="1:16" x14ac:dyDescent="0.25">
      <c r="A1979" t="s">
        <v>5411</v>
      </c>
      <c r="B1979" t="s">
        <v>5411</v>
      </c>
      <c r="C1979" t="s">
        <v>5412</v>
      </c>
      <c r="D1979">
        <v>1996</v>
      </c>
      <c r="E1979">
        <v>3580</v>
      </c>
      <c r="F1979">
        <v>140</v>
      </c>
      <c r="G1979">
        <v>1000</v>
      </c>
      <c r="H1979">
        <v>10</v>
      </c>
      <c r="I1979">
        <v>200</v>
      </c>
      <c r="J1979">
        <v>600</v>
      </c>
      <c r="K1979">
        <v>200</v>
      </c>
      <c r="L1979">
        <v>100</v>
      </c>
      <c r="M1979">
        <v>0</v>
      </c>
      <c r="N1979">
        <v>280</v>
      </c>
      <c r="O1979">
        <v>100</v>
      </c>
      <c r="P1979">
        <f>SUM(Emisiones_GEI_CO2eq_MUNDO[[#This Row],[Agricultura (kilotoneladas CO₂e)]:[Aviación y Envíos (kilotoneladas CO₂e)]])</f>
        <v>6210</v>
      </c>
    </row>
    <row r="1980" spans="1:16" x14ac:dyDescent="0.25">
      <c r="A1980" t="s">
        <v>5411</v>
      </c>
      <c r="B1980" t="s">
        <v>5411</v>
      </c>
      <c r="C1980" t="s">
        <v>5412</v>
      </c>
      <c r="D1980">
        <v>1997</v>
      </c>
      <c r="E1980">
        <v>3810</v>
      </c>
      <c r="F1980">
        <v>140</v>
      </c>
      <c r="G1980">
        <v>960</v>
      </c>
      <c r="H1980">
        <v>20</v>
      </c>
      <c r="I1980">
        <v>200</v>
      </c>
      <c r="J1980">
        <v>600</v>
      </c>
      <c r="K1980">
        <v>300</v>
      </c>
      <c r="L1980">
        <v>100</v>
      </c>
      <c r="M1980">
        <v>0</v>
      </c>
      <c r="N1980">
        <v>290</v>
      </c>
      <c r="O1980">
        <v>100</v>
      </c>
      <c r="P1980">
        <f>SUM(Emisiones_GEI_CO2eq_MUNDO[[#This Row],[Agricultura (kilotoneladas CO₂e)]:[Aviación y Envíos (kilotoneladas CO₂e)]])</f>
        <v>6520</v>
      </c>
    </row>
    <row r="1981" spans="1:16" x14ac:dyDescent="0.25">
      <c r="A1981" t="s">
        <v>5411</v>
      </c>
      <c r="B1981" t="s">
        <v>5411</v>
      </c>
      <c r="C1981" t="s">
        <v>5412</v>
      </c>
      <c r="D1981">
        <v>1998</v>
      </c>
      <c r="E1981">
        <v>3870</v>
      </c>
      <c r="F1981">
        <v>140</v>
      </c>
      <c r="G1981">
        <v>980</v>
      </c>
      <c r="H1981">
        <v>20</v>
      </c>
      <c r="I1981">
        <v>300</v>
      </c>
      <c r="J1981">
        <v>600</v>
      </c>
      <c r="K1981">
        <v>300</v>
      </c>
      <c r="L1981">
        <v>100</v>
      </c>
      <c r="M1981">
        <v>0</v>
      </c>
      <c r="N1981">
        <v>290</v>
      </c>
      <c r="O1981">
        <v>100</v>
      </c>
      <c r="P1981">
        <f>SUM(Emisiones_GEI_CO2eq_MUNDO[[#This Row],[Agricultura (kilotoneladas CO₂e)]:[Aviación y Envíos (kilotoneladas CO₂e)]])</f>
        <v>6700</v>
      </c>
    </row>
    <row r="1982" spans="1:16" x14ac:dyDescent="0.25">
      <c r="A1982" t="s">
        <v>5411</v>
      </c>
      <c r="B1982" t="s">
        <v>5411</v>
      </c>
      <c r="C1982" t="s">
        <v>5412</v>
      </c>
      <c r="D1982">
        <v>1999</v>
      </c>
      <c r="E1982">
        <v>3900</v>
      </c>
      <c r="F1982">
        <v>140</v>
      </c>
      <c r="G1982">
        <v>1010</v>
      </c>
      <c r="H1982">
        <v>30</v>
      </c>
      <c r="I1982">
        <v>400</v>
      </c>
      <c r="J1982">
        <v>700</v>
      </c>
      <c r="K1982">
        <v>200</v>
      </c>
      <c r="L1982">
        <v>100</v>
      </c>
      <c r="M1982">
        <v>0</v>
      </c>
      <c r="N1982">
        <v>300</v>
      </c>
      <c r="O1982">
        <v>100</v>
      </c>
      <c r="P1982">
        <f>SUM(Emisiones_GEI_CO2eq_MUNDO[[#This Row],[Agricultura (kilotoneladas CO₂e)]:[Aviación y Envíos (kilotoneladas CO₂e)]])</f>
        <v>6880</v>
      </c>
    </row>
    <row r="1983" spans="1:16" x14ac:dyDescent="0.25">
      <c r="A1983" t="s">
        <v>5411</v>
      </c>
      <c r="B1983" t="s">
        <v>5411</v>
      </c>
      <c r="C1983" t="s">
        <v>5412</v>
      </c>
      <c r="D1983">
        <v>2000</v>
      </c>
      <c r="E1983">
        <v>4270</v>
      </c>
      <c r="F1983">
        <v>140</v>
      </c>
      <c r="G1983">
        <v>1030</v>
      </c>
      <c r="H1983">
        <v>30</v>
      </c>
      <c r="I1983">
        <v>300</v>
      </c>
      <c r="J1983">
        <v>700</v>
      </c>
      <c r="K1983">
        <v>200</v>
      </c>
      <c r="L1983">
        <v>200</v>
      </c>
      <c r="M1983">
        <v>0</v>
      </c>
      <c r="N1983">
        <v>290</v>
      </c>
      <c r="O1983">
        <v>100</v>
      </c>
      <c r="P1983">
        <f>SUM(Emisiones_GEI_CO2eq_MUNDO[[#This Row],[Agricultura (kilotoneladas CO₂e)]:[Aviación y Envíos (kilotoneladas CO₂e)]])</f>
        <v>7260</v>
      </c>
    </row>
    <row r="1984" spans="1:16" x14ac:dyDescent="0.25">
      <c r="A1984" t="s">
        <v>5411</v>
      </c>
      <c r="B1984" t="s">
        <v>5411</v>
      </c>
      <c r="C1984" t="s">
        <v>5412</v>
      </c>
      <c r="D1984">
        <v>2001</v>
      </c>
      <c r="E1984">
        <v>4280</v>
      </c>
      <c r="F1984">
        <v>150</v>
      </c>
      <c r="G1984">
        <v>1050</v>
      </c>
      <c r="H1984">
        <v>130</v>
      </c>
      <c r="I1984">
        <v>300</v>
      </c>
      <c r="J1984">
        <v>800</v>
      </c>
      <c r="K1984">
        <v>200</v>
      </c>
      <c r="L1984">
        <v>300</v>
      </c>
      <c r="M1984">
        <v>0</v>
      </c>
      <c r="N1984">
        <v>300</v>
      </c>
      <c r="O1984">
        <v>100</v>
      </c>
      <c r="P1984">
        <f>SUM(Emisiones_GEI_CO2eq_MUNDO[[#This Row],[Agricultura (kilotoneladas CO₂e)]:[Aviación y Envíos (kilotoneladas CO₂e)]])</f>
        <v>7610</v>
      </c>
    </row>
    <row r="1985" spans="1:16" x14ac:dyDescent="0.25">
      <c r="A1985" t="s">
        <v>5411</v>
      </c>
      <c r="B1985" t="s">
        <v>5411</v>
      </c>
      <c r="C1985" t="s">
        <v>5412</v>
      </c>
      <c r="D1985">
        <v>2002</v>
      </c>
      <c r="E1985">
        <v>4260</v>
      </c>
      <c r="F1985">
        <v>150</v>
      </c>
      <c r="G1985">
        <v>1080</v>
      </c>
      <c r="H1985">
        <v>170</v>
      </c>
      <c r="I1985">
        <v>400</v>
      </c>
      <c r="J1985">
        <v>800</v>
      </c>
      <c r="K1985">
        <v>200</v>
      </c>
      <c r="L1985">
        <v>200</v>
      </c>
      <c r="M1985">
        <v>0</v>
      </c>
      <c r="N1985">
        <v>300</v>
      </c>
      <c r="O1985">
        <v>100</v>
      </c>
      <c r="P1985">
        <f>SUM(Emisiones_GEI_CO2eq_MUNDO[[#This Row],[Agricultura (kilotoneladas CO₂e)]:[Aviación y Envíos (kilotoneladas CO₂e)]])</f>
        <v>7660</v>
      </c>
    </row>
    <row r="1986" spans="1:16" x14ac:dyDescent="0.25">
      <c r="A1986" t="s">
        <v>5411</v>
      </c>
      <c r="B1986" t="s">
        <v>5411</v>
      </c>
      <c r="C1986" t="s">
        <v>5412</v>
      </c>
      <c r="D1986">
        <v>2003</v>
      </c>
      <c r="E1986">
        <v>4280</v>
      </c>
      <c r="F1986">
        <v>150</v>
      </c>
      <c r="G1986">
        <v>1100</v>
      </c>
      <c r="H1986">
        <v>180</v>
      </c>
      <c r="I1986">
        <v>400</v>
      </c>
      <c r="J1986">
        <v>800</v>
      </c>
      <c r="K1986">
        <v>200</v>
      </c>
      <c r="L1986">
        <v>200</v>
      </c>
      <c r="M1986">
        <v>0</v>
      </c>
      <c r="N1986">
        <v>310</v>
      </c>
      <c r="O1986">
        <v>100</v>
      </c>
      <c r="P1986">
        <f>SUM(Emisiones_GEI_CO2eq_MUNDO[[#This Row],[Agricultura (kilotoneladas CO₂e)]:[Aviación y Envíos (kilotoneladas CO₂e)]])</f>
        <v>7720</v>
      </c>
    </row>
    <row r="1987" spans="1:16" x14ac:dyDescent="0.25">
      <c r="A1987" t="s">
        <v>5411</v>
      </c>
      <c r="B1987" t="s">
        <v>5411</v>
      </c>
      <c r="C1987" t="s">
        <v>5412</v>
      </c>
      <c r="D1987">
        <v>2004</v>
      </c>
      <c r="E1987">
        <v>4250</v>
      </c>
      <c r="F1987">
        <v>150</v>
      </c>
      <c r="G1987">
        <v>1130</v>
      </c>
      <c r="H1987">
        <v>190</v>
      </c>
      <c r="I1987">
        <v>400</v>
      </c>
      <c r="J1987">
        <v>1100</v>
      </c>
      <c r="K1987">
        <v>200</v>
      </c>
      <c r="L1987">
        <v>200</v>
      </c>
      <c r="M1987">
        <v>0</v>
      </c>
      <c r="N1987">
        <v>310</v>
      </c>
      <c r="O1987">
        <v>100</v>
      </c>
      <c r="P1987">
        <f>SUM(Emisiones_GEI_CO2eq_MUNDO[[#This Row],[Agricultura (kilotoneladas CO₂e)]:[Aviación y Envíos (kilotoneladas CO₂e)]])</f>
        <v>8030</v>
      </c>
    </row>
    <row r="1988" spans="1:16" x14ac:dyDescent="0.25">
      <c r="A1988" t="s">
        <v>5411</v>
      </c>
      <c r="B1988" t="s">
        <v>5411</v>
      </c>
      <c r="C1988" t="s">
        <v>5412</v>
      </c>
      <c r="D1988">
        <v>2005</v>
      </c>
      <c r="E1988">
        <v>4270</v>
      </c>
      <c r="F1988">
        <v>150</v>
      </c>
      <c r="G1988">
        <v>1150</v>
      </c>
      <c r="H1988">
        <v>200</v>
      </c>
      <c r="I1988">
        <v>400</v>
      </c>
      <c r="J1988">
        <v>1200</v>
      </c>
      <c r="K1988">
        <v>200</v>
      </c>
      <c r="L1988">
        <v>300</v>
      </c>
      <c r="M1988">
        <v>0</v>
      </c>
      <c r="N1988">
        <v>320</v>
      </c>
      <c r="O1988">
        <v>100</v>
      </c>
      <c r="P1988">
        <f>SUM(Emisiones_GEI_CO2eq_MUNDO[[#This Row],[Agricultura (kilotoneladas CO₂e)]:[Aviación y Envíos (kilotoneladas CO₂e)]])</f>
        <v>8290</v>
      </c>
    </row>
    <row r="1989" spans="1:16" x14ac:dyDescent="0.25">
      <c r="A1989" t="s">
        <v>5411</v>
      </c>
      <c r="B1989" t="s">
        <v>5411</v>
      </c>
      <c r="C1989" t="s">
        <v>5412</v>
      </c>
      <c r="D1989">
        <v>2006</v>
      </c>
      <c r="E1989">
        <v>4250</v>
      </c>
      <c r="F1989">
        <v>160</v>
      </c>
      <c r="G1989">
        <v>1180</v>
      </c>
      <c r="H1989">
        <v>200</v>
      </c>
      <c r="I1989">
        <v>400</v>
      </c>
      <c r="J1989">
        <v>1200</v>
      </c>
      <c r="K1989">
        <v>200</v>
      </c>
      <c r="L1989">
        <v>300</v>
      </c>
      <c r="M1989">
        <v>0</v>
      </c>
      <c r="N1989">
        <v>330</v>
      </c>
      <c r="O1989">
        <v>100</v>
      </c>
      <c r="P1989">
        <f>SUM(Emisiones_GEI_CO2eq_MUNDO[[#This Row],[Agricultura (kilotoneladas CO₂e)]:[Aviación y Envíos (kilotoneladas CO₂e)]])</f>
        <v>8320</v>
      </c>
    </row>
    <row r="1990" spans="1:16" x14ac:dyDescent="0.25">
      <c r="A1990" t="s">
        <v>5411</v>
      </c>
      <c r="B1990" t="s">
        <v>5411</v>
      </c>
      <c r="C1990" t="s">
        <v>5412</v>
      </c>
      <c r="D1990">
        <v>2007</v>
      </c>
      <c r="E1990">
        <v>4290</v>
      </c>
      <c r="F1990">
        <v>160</v>
      </c>
      <c r="G1990">
        <v>1200</v>
      </c>
      <c r="H1990">
        <v>220</v>
      </c>
      <c r="I1990">
        <v>500</v>
      </c>
      <c r="J1990">
        <v>1300</v>
      </c>
      <c r="K1990">
        <v>200</v>
      </c>
      <c r="L1990">
        <v>200</v>
      </c>
      <c r="M1990">
        <v>0</v>
      </c>
      <c r="N1990">
        <v>330</v>
      </c>
      <c r="O1990">
        <v>100</v>
      </c>
      <c r="P1990">
        <f>SUM(Emisiones_GEI_CO2eq_MUNDO[[#This Row],[Agricultura (kilotoneladas CO₂e)]:[Aviación y Envíos (kilotoneladas CO₂e)]])</f>
        <v>8500</v>
      </c>
    </row>
    <row r="1991" spans="1:16" x14ac:dyDescent="0.25">
      <c r="A1991" t="s">
        <v>5411</v>
      </c>
      <c r="B1991" t="s">
        <v>5411</v>
      </c>
      <c r="C1991" t="s">
        <v>5412</v>
      </c>
      <c r="D1991">
        <v>2008</v>
      </c>
      <c r="E1991">
        <v>4270</v>
      </c>
      <c r="F1991">
        <v>160</v>
      </c>
      <c r="G1991">
        <v>1230</v>
      </c>
      <c r="H1991">
        <v>240</v>
      </c>
      <c r="I1991">
        <v>500</v>
      </c>
      <c r="J1991">
        <v>1300</v>
      </c>
      <c r="K1991">
        <v>200</v>
      </c>
      <c r="L1991">
        <v>200</v>
      </c>
      <c r="M1991">
        <v>0</v>
      </c>
      <c r="N1991">
        <v>340</v>
      </c>
      <c r="O1991">
        <v>100</v>
      </c>
      <c r="P1991">
        <f>SUM(Emisiones_GEI_CO2eq_MUNDO[[#This Row],[Agricultura (kilotoneladas CO₂e)]:[Aviación y Envíos (kilotoneladas CO₂e)]])</f>
        <v>8540</v>
      </c>
    </row>
    <row r="1992" spans="1:16" x14ac:dyDescent="0.25">
      <c r="A1992" t="s">
        <v>5411</v>
      </c>
      <c r="B1992" t="s">
        <v>5411</v>
      </c>
      <c r="C1992" t="s">
        <v>5412</v>
      </c>
      <c r="D1992">
        <v>2009</v>
      </c>
      <c r="E1992">
        <v>4300</v>
      </c>
      <c r="F1992">
        <v>160</v>
      </c>
      <c r="G1992">
        <v>1250</v>
      </c>
      <c r="H1992">
        <v>260</v>
      </c>
      <c r="I1992">
        <v>500</v>
      </c>
      <c r="J1992">
        <v>1300</v>
      </c>
      <c r="K1992">
        <v>300</v>
      </c>
      <c r="L1992">
        <v>200</v>
      </c>
      <c r="M1992">
        <v>0</v>
      </c>
      <c r="N1992">
        <v>350</v>
      </c>
      <c r="O1992">
        <v>100</v>
      </c>
      <c r="P1992">
        <f>SUM(Emisiones_GEI_CO2eq_MUNDO[[#This Row],[Agricultura (kilotoneladas CO₂e)]:[Aviación y Envíos (kilotoneladas CO₂e)]])</f>
        <v>8720</v>
      </c>
    </row>
    <row r="1993" spans="1:16" x14ac:dyDescent="0.25">
      <c r="A1993" t="s">
        <v>5411</v>
      </c>
      <c r="B1993" t="s">
        <v>5411</v>
      </c>
      <c r="C1993" t="s">
        <v>5412</v>
      </c>
      <c r="D1993">
        <v>2010</v>
      </c>
      <c r="E1993">
        <v>4320</v>
      </c>
      <c r="F1993">
        <v>160</v>
      </c>
      <c r="G1993">
        <v>1280</v>
      </c>
      <c r="H1993">
        <v>270</v>
      </c>
      <c r="I1993">
        <v>500</v>
      </c>
      <c r="J1993">
        <v>1100</v>
      </c>
      <c r="K1993">
        <v>300</v>
      </c>
      <c r="L1993">
        <v>200</v>
      </c>
      <c r="M1993">
        <v>0</v>
      </c>
      <c r="N1993">
        <v>360</v>
      </c>
      <c r="O1993">
        <v>100</v>
      </c>
      <c r="P1993">
        <f>SUM(Emisiones_GEI_CO2eq_MUNDO[[#This Row],[Agricultura (kilotoneladas CO₂e)]:[Aviación y Envíos (kilotoneladas CO₂e)]])</f>
        <v>8590</v>
      </c>
    </row>
    <row r="1994" spans="1:16" x14ac:dyDescent="0.25">
      <c r="A1994" t="s">
        <v>5411</v>
      </c>
      <c r="B1994" t="s">
        <v>5411</v>
      </c>
      <c r="C1994" t="s">
        <v>5412</v>
      </c>
      <c r="D1994">
        <v>2011</v>
      </c>
      <c r="E1994">
        <v>4340</v>
      </c>
      <c r="F1994">
        <v>140</v>
      </c>
      <c r="G1994">
        <v>1300</v>
      </c>
      <c r="H1994">
        <v>280</v>
      </c>
      <c r="I1994">
        <v>600</v>
      </c>
      <c r="J1994">
        <v>1100</v>
      </c>
      <c r="K1994">
        <v>300</v>
      </c>
      <c r="L1994">
        <v>200</v>
      </c>
      <c r="M1994">
        <v>0</v>
      </c>
      <c r="N1994">
        <v>370</v>
      </c>
      <c r="O1994">
        <v>100</v>
      </c>
      <c r="P1994">
        <f>SUM(Emisiones_GEI_CO2eq_MUNDO[[#This Row],[Agricultura (kilotoneladas CO₂e)]:[Aviación y Envíos (kilotoneladas CO₂e)]])</f>
        <v>8730</v>
      </c>
    </row>
    <row r="1995" spans="1:16" x14ac:dyDescent="0.25">
      <c r="A1995" t="s">
        <v>5411</v>
      </c>
      <c r="B1995" t="s">
        <v>5411</v>
      </c>
      <c r="C1995" t="s">
        <v>5412</v>
      </c>
      <c r="D1995">
        <v>2012</v>
      </c>
      <c r="E1995">
        <v>4330</v>
      </c>
      <c r="F1995">
        <v>140</v>
      </c>
      <c r="G1995">
        <v>1330</v>
      </c>
      <c r="H1995">
        <v>290</v>
      </c>
      <c r="I1995">
        <v>400</v>
      </c>
      <c r="J1995">
        <v>1000</v>
      </c>
      <c r="K1995">
        <v>600</v>
      </c>
      <c r="L1995">
        <v>100</v>
      </c>
      <c r="M1995">
        <v>0</v>
      </c>
      <c r="N1995">
        <v>370</v>
      </c>
      <c r="O1995">
        <v>200</v>
      </c>
      <c r="P1995">
        <f>SUM(Emisiones_GEI_CO2eq_MUNDO[[#This Row],[Agricultura (kilotoneladas CO₂e)]:[Aviación y Envíos (kilotoneladas CO₂e)]])</f>
        <v>8760</v>
      </c>
    </row>
    <row r="1996" spans="1:16" x14ac:dyDescent="0.25">
      <c r="A1996" t="s">
        <v>5411</v>
      </c>
      <c r="B1996" t="s">
        <v>5411</v>
      </c>
      <c r="C1996" t="s">
        <v>5412</v>
      </c>
      <c r="D1996">
        <v>2013</v>
      </c>
      <c r="E1996">
        <v>4360</v>
      </c>
      <c r="F1996">
        <v>140</v>
      </c>
      <c r="G1996">
        <v>1350</v>
      </c>
      <c r="H1996">
        <v>300</v>
      </c>
      <c r="I1996">
        <v>500</v>
      </c>
      <c r="J1996">
        <v>900</v>
      </c>
      <c r="K1996">
        <v>600</v>
      </c>
      <c r="L1996">
        <v>100</v>
      </c>
      <c r="M1996">
        <v>0</v>
      </c>
      <c r="N1996">
        <v>380</v>
      </c>
      <c r="O1996">
        <v>300</v>
      </c>
      <c r="P1996">
        <f>SUM(Emisiones_GEI_CO2eq_MUNDO[[#This Row],[Agricultura (kilotoneladas CO₂e)]:[Aviación y Envíos (kilotoneladas CO₂e)]])</f>
        <v>8930</v>
      </c>
    </row>
    <row r="1997" spans="1:16" x14ac:dyDescent="0.25">
      <c r="A1997" t="s">
        <v>5411</v>
      </c>
      <c r="B1997" t="s">
        <v>5411</v>
      </c>
      <c r="C1997" t="s">
        <v>5412</v>
      </c>
      <c r="D1997">
        <v>2014</v>
      </c>
      <c r="E1997">
        <v>4350</v>
      </c>
      <c r="F1997">
        <v>140</v>
      </c>
      <c r="G1997">
        <v>1380</v>
      </c>
      <c r="H1997">
        <v>310</v>
      </c>
      <c r="I1997">
        <v>700</v>
      </c>
      <c r="J1997">
        <v>1200</v>
      </c>
      <c r="K1997">
        <v>800</v>
      </c>
      <c r="L1997">
        <v>100</v>
      </c>
      <c r="M1997">
        <v>0</v>
      </c>
      <c r="N1997">
        <v>390</v>
      </c>
      <c r="O1997">
        <v>100</v>
      </c>
      <c r="P1997">
        <f>SUM(Emisiones_GEI_CO2eq_MUNDO[[#This Row],[Agricultura (kilotoneladas CO₂e)]:[Aviación y Envíos (kilotoneladas CO₂e)]])</f>
        <v>9470</v>
      </c>
    </row>
    <row r="1998" spans="1:16" x14ac:dyDescent="0.25">
      <c r="A1998" t="s">
        <v>5411</v>
      </c>
      <c r="B1998" t="s">
        <v>5411</v>
      </c>
      <c r="C1998" t="s">
        <v>5412</v>
      </c>
      <c r="D1998">
        <v>2015</v>
      </c>
      <c r="E1998">
        <v>4370</v>
      </c>
      <c r="F1998">
        <v>140</v>
      </c>
      <c r="G1998">
        <v>1400</v>
      </c>
      <c r="H1998">
        <v>320</v>
      </c>
      <c r="I1998">
        <v>600</v>
      </c>
      <c r="J1998">
        <v>1400</v>
      </c>
      <c r="K1998">
        <v>1000</v>
      </c>
      <c r="L1998">
        <v>300</v>
      </c>
      <c r="M1998">
        <v>0</v>
      </c>
      <c r="N1998">
        <v>400</v>
      </c>
      <c r="O1998">
        <v>100</v>
      </c>
      <c r="P1998">
        <f>SUM(Emisiones_GEI_CO2eq_MUNDO[[#This Row],[Agricultura (kilotoneladas CO₂e)]:[Aviación y Envíos (kilotoneladas CO₂e)]])</f>
        <v>10030</v>
      </c>
    </row>
    <row r="1999" spans="1:16" x14ac:dyDescent="0.25">
      <c r="A1999" t="s">
        <v>5411</v>
      </c>
      <c r="B1999" t="s">
        <v>5411</v>
      </c>
      <c r="C1999" t="s">
        <v>5412</v>
      </c>
      <c r="D1999">
        <v>2016</v>
      </c>
      <c r="E1999">
        <v>4440</v>
      </c>
      <c r="F1999">
        <v>140</v>
      </c>
      <c r="G1999">
        <v>1420</v>
      </c>
      <c r="H1999">
        <v>340</v>
      </c>
      <c r="I1999">
        <v>600</v>
      </c>
      <c r="J1999">
        <v>1400</v>
      </c>
      <c r="K1999">
        <v>1000</v>
      </c>
      <c r="L1999">
        <v>300</v>
      </c>
      <c r="M1999">
        <v>0</v>
      </c>
      <c r="N1999">
        <v>400</v>
      </c>
      <c r="O1999">
        <v>100</v>
      </c>
      <c r="P1999">
        <f>SUM(Emisiones_GEI_CO2eq_MUNDO[[#This Row],[Agricultura (kilotoneladas CO₂e)]:[Aviación y Envíos (kilotoneladas CO₂e)]])</f>
        <v>10140</v>
      </c>
    </row>
    <row r="2000" spans="1:16" x14ac:dyDescent="0.25">
      <c r="A2000" t="s">
        <v>5413</v>
      </c>
      <c r="B2000" t="s">
        <v>5413</v>
      </c>
      <c r="C2000" t="s">
        <v>5414</v>
      </c>
      <c r="D2000">
        <v>1990</v>
      </c>
      <c r="E2000">
        <v>5350</v>
      </c>
      <c r="F2000">
        <v>41600</v>
      </c>
      <c r="G2000">
        <v>2980</v>
      </c>
      <c r="H2000">
        <v>300</v>
      </c>
      <c r="I2000">
        <v>800</v>
      </c>
      <c r="J2000">
        <v>1000</v>
      </c>
      <c r="K2000">
        <v>0</v>
      </c>
      <c r="L2000">
        <v>300</v>
      </c>
      <c r="M2000">
        <v>0</v>
      </c>
      <c r="N2000">
        <v>1070</v>
      </c>
      <c r="O2000">
        <v>100</v>
      </c>
      <c r="P2000">
        <f>SUM(Emisiones_GEI_CO2eq_MUNDO[[#This Row],[Agricultura (kilotoneladas CO₂e)]:[Aviación y Envíos (kilotoneladas CO₂e)]])</f>
        <v>53500</v>
      </c>
    </row>
    <row r="2001" spans="1:16" x14ac:dyDescent="0.25">
      <c r="A2001" t="s">
        <v>5413</v>
      </c>
      <c r="B2001" t="s">
        <v>5413</v>
      </c>
      <c r="C2001" t="s">
        <v>5414</v>
      </c>
      <c r="D2001">
        <v>1991</v>
      </c>
      <c r="E2001">
        <v>5360</v>
      </c>
      <c r="F2001">
        <v>41600</v>
      </c>
      <c r="G2001">
        <v>3070</v>
      </c>
      <c r="H2001">
        <v>320</v>
      </c>
      <c r="I2001">
        <v>800</v>
      </c>
      <c r="J2001">
        <v>1000</v>
      </c>
      <c r="K2001">
        <v>0</v>
      </c>
      <c r="L2001">
        <v>300</v>
      </c>
      <c r="M2001">
        <v>0</v>
      </c>
      <c r="N2001">
        <v>1090</v>
      </c>
      <c r="O2001">
        <v>100</v>
      </c>
      <c r="P2001">
        <f>SUM(Emisiones_GEI_CO2eq_MUNDO[[#This Row],[Agricultura (kilotoneladas CO₂e)]:[Aviación y Envíos (kilotoneladas CO₂e)]])</f>
        <v>53640</v>
      </c>
    </row>
    <row r="2002" spans="1:16" x14ac:dyDescent="0.25">
      <c r="A2002" t="s">
        <v>5413</v>
      </c>
      <c r="B2002" t="s">
        <v>5413</v>
      </c>
      <c r="C2002" t="s">
        <v>5414</v>
      </c>
      <c r="D2002">
        <v>1992</v>
      </c>
      <c r="E2002">
        <v>5290</v>
      </c>
      <c r="F2002">
        <v>41600</v>
      </c>
      <c r="G2002">
        <v>3170</v>
      </c>
      <c r="H2002">
        <v>300</v>
      </c>
      <c r="I2002">
        <v>800</v>
      </c>
      <c r="J2002">
        <v>1200</v>
      </c>
      <c r="K2002">
        <v>100</v>
      </c>
      <c r="L2002">
        <v>300</v>
      </c>
      <c r="M2002">
        <v>0</v>
      </c>
      <c r="N2002">
        <v>1120</v>
      </c>
      <c r="O2002">
        <v>100</v>
      </c>
      <c r="P2002">
        <f>SUM(Emisiones_GEI_CO2eq_MUNDO[[#This Row],[Agricultura (kilotoneladas CO₂e)]:[Aviación y Envíos (kilotoneladas CO₂e)]])</f>
        <v>53980</v>
      </c>
    </row>
    <row r="2003" spans="1:16" x14ac:dyDescent="0.25">
      <c r="A2003" t="s">
        <v>5413</v>
      </c>
      <c r="B2003" t="s">
        <v>5413</v>
      </c>
      <c r="C2003" t="s">
        <v>5414</v>
      </c>
      <c r="D2003">
        <v>1993</v>
      </c>
      <c r="E2003">
        <v>4820</v>
      </c>
      <c r="F2003">
        <v>41600</v>
      </c>
      <c r="G2003">
        <v>3260</v>
      </c>
      <c r="H2003">
        <v>340</v>
      </c>
      <c r="I2003">
        <v>800</v>
      </c>
      <c r="J2003">
        <v>1300</v>
      </c>
      <c r="K2003">
        <v>200</v>
      </c>
      <c r="L2003">
        <v>300</v>
      </c>
      <c r="M2003">
        <v>0</v>
      </c>
      <c r="N2003">
        <v>1140</v>
      </c>
      <c r="O2003">
        <v>100</v>
      </c>
      <c r="P2003">
        <f>SUM(Emisiones_GEI_CO2eq_MUNDO[[#This Row],[Agricultura (kilotoneladas CO₂e)]:[Aviación y Envíos (kilotoneladas CO₂e)]])</f>
        <v>53860</v>
      </c>
    </row>
    <row r="2004" spans="1:16" x14ac:dyDescent="0.25">
      <c r="A2004" t="s">
        <v>5413</v>
      </c>
      <c r="B2004" t="s">
        <v>5413</v>
      </c>
      <c r="C2004" t="s">
        <v>5414</v>
      </c>
      <c r="D2004">
        <v>1994</v>
      </c>
      <c r="E2004">
        <v>5050</v>
      </c>
      <c r="F2004">
        <v>41600</v>
      </c>
      <c r="G2004">
        <v>3350</v>
      </c>
      <c r="H2004">
        <v>300</v>
      </c>
      <c r="I2004">
        <v>800</v>
      </c>
      <c r="J2004">
        <v>1500</v>
      </c>
      <c r="K2004">
        <v>300</v>
      </c>
      <c r="L2004">
        <v>300</v>
      </c>
      <c r="M2004">
        <v>0</v>
      </c>
      <c r="N2004">
        <v>1170</v>
      </c>
      <c r="O2004">
        <v>100</v>
      </c>
      <c r="P2004">
        <f>SUM(Emisiones_GEI_CO2eq_MUNDO[[#This Row],[Agricultura (kilotoneladas CO₂e)]:[Aviación y Envíos (kilotoneladas CO₂e)]])</f>
        <v>54470</v>
      </c>
    </row>
    <row r="2005" spans="1:16" x14ac:dyDescent="0.25">
      <c r="A2005" t="s">
        <v>5413</v>
      </c>
      <c r="B2005" t="s">
        <v>5413</v>
      </c>
      <c r="C2005" t="s">
        <v>5414</v>
      </c>
      <c r="D2005">
        <v>1995</v>
      </c>
      <c r="E2005">
        <v>5100</v>
      </c>
      <c r="F2005">
        <v>41600</v>
      </c>
      <c r="G2005">
        <v>3450</v>
      </c>
      <c r="H2005">
        <v>350</v>
      </c>
      <c r="I2005">
        <v>700</v>
      </c>
      <c r="J2005">
        <v>1500</v>
      </c>
      <c r="K2005">
        <v>900</v>
      </c>
      <c r="L2005">
        <v>400</v>
      </c>
      <c r="M2005">
        <v>0</v>
      </c>
      <c r="N2005">
        <v>1190</v>
      </c>
      <c r="O2005">
        <v>100</v>
      </c>
      <c r="P2005">
        <f>SUM(Emisiones_GEI_CO2eq_MUNDO[[#This Row],[Agricultura (kilotoneladas CO₂e)]:[Aviación y Envíos (kilotoneladas CO₂e)]])</f>
        <v>55290</v>
      </c>
    </row>
    <row r="2006" spans="1:16" x14ac:dyDescent="0.25">
      <c r="A2006" t="s">
        <v>5413</v>
      </c>
      <c r="B2006" t="s">
        <v>5413</v>
      </c>
      <c r="C2006" t="s">
        <v>5414</v>
      </c>
      <c r="D2006">
        <v>1996</v>
      </c>
      <c r="E2006">
        <v>4960</v>
      </c>
      <c r="F2006">
        <v>40660</v>
      </c>
      <c r="G2006">
        <v>3160</v>
      </c>
      <c r="H2006">
        <v>480</v>
      </c>
      <c r="I2006">
        <v>900</v>
      </c>
      <c r="J2006">
        <v>1500</v>
      </c>
      <c r="K2006">
        <v>700</v>
      </c>
      <c r="L2006">
        <v>400</v>
      </c>
      <c r="M2006">
        <v>0</v>
      </c>
      <c r="N2006">
        <v>1170</v>
      </c>
      <c r="O2006">
        <v>100</v>
      </c>
      <c r="P2006">
        <f>SUM(Emisiones_GEI_CO2eq_MUNDO[[#This Row],[Agricultura (kilotoneladas CO₂e)]:[Aviación y Envíos (kilotoneladas CO₂e)]])</f>
        <v>54030</v>
      </c>
    </row>
    <row r="2007" spans="1:16" x14ac:dyDescent="0.25">
      <c r="A2007" t="s">
        <v>5413</v>
      </c>
      <c r="B2007" t="s">
        <v>5413</v>
      </c>
      <c r="C2007" t="s">
        <v>5414</v>
      </c>
      <c r="D2007">
        <v>1997</v>
      </c>
      <c r="E2007">
        <v>5040</v>
      </c>
      <c r="F2007">
        <v>41040</v>
      </c>
      <c r="G2007">
        <v>2880</v>
      </c>
      <c r="H2007">
        <v>550</v>
      </c>
      <c r="I2007">
        <v>700</v>
      </c>
      <c r="J2007">
        <v>1600</v>
      </c>
      <c r="K2007">
        <v>900</v>
      </c>
      <c r="L2007">
        <v>400</v>
      </c>
      <c r="M2007">
        <v>0</v>
      </c>
      <c r="N2007">
        <v>1150</v>
      </c>
      <c r="O2007">
        <v>100</v>
      </c>
      <c r="P2007">
        <f>SUM(Emisiones_GEI_CO2eq_MUNDO[[#This Row],[Agricultura (kilotoneladas CO₂e)]:[Aviación y Envíos (kilotoneladas CO₂e)]])</f>
        <v>54360</v>
      </c>
    </row>
    <row r="2008" spans="1:16" x14ac:dyDescent="0.25">
      <c r="A2008" t="s">
        <v>5413</v>
      </c>
      <c r="B2008" t="s">
        <v>5413</v>
      </c>
      <c r="C2008" t="s">
        <v>5414</v>
      </c>
      <c r="D2008">
        <v>1998</v>
      </c>
      <c r="E2008">
        <v>4890</v>
      </c>
      <c r="F2008">
        <v>41340</v>
      </c>
      <c r="G2008">
        <v>2590</v>
      </c>
      <c r="H2008">
        <v>510</v>
      </c>
      <c r="I2008">
        <v>800</v>
      </c>
      <c r="J2008">
        <v>1800</v>
      </c>
      <c r="K2008">
        <v>1300</v>
      </c>
      <c r="L2008">
        <v>400</v>
      </c>
      <c r="M2008">
        <v>0</v>
      </c>
      <c r="N2008">
        <v>1120</v>
      </c>
      <c r="O2008">
        <v>100</v>
      </c>
      <c r="P2008">
        <f>SUM(Emisiones_GEI_CO2eq_MUNDO[[#This Row],[Agricultura (kilotoneladas CO₂e)]:[Aviación y Envíos (kilotoneladas CO₂e)]])</f>
        <v>54850</v>
      </c>
    </row>
    <row r="2009" spans="1:16" x14ac:dyDescent="0.25">
      <c r="A2009" t="s">
        <v>5413</v>
      </c>
      <c r="B2009" t="s">
        <v>5413</v>
      </c>
      <c r="C2009" t="s">
        <v>5414</v>
      </c>
      <c r="D2009">
        <v>1999</v>
      </c>
      <c r="E2009">
        <v>4530</v>
      </c>
      <c r="F2009">
        <v>40890</v>
      </c>
      <c r="G2009">
        <v>2310</v>
      </c>
      <c r="H2009">
        <v>570</v>
      </c>
      <c r="I2009">
        <v>1000</v>
      </c>
      <c r="J2009">
        <v>2100</v>
      </c>
      <c r="K2009">
        <v>800</v>
      </c>
      <c r="L2009">
        <v>400</v>
      </c>
      <c r="M2009">
        <v>0</v>
      </c>
      <c r="N2009">
        <v>1100</v>
      </c>
      <c r="O2009">
        <v>100</v>
      </c>
      <c r="P2009">
        <f>SUM(Emisiones_GEI_CO2eq_MUNDO[[#This Row],[Agricultura (kilotoneladas CO₂e)]:[Aviación y Envíos (kilotoneladas CO₂e)]])</f>
        <v>53800</v>
      </c>
    </row>
    <row r="2010" spans="1:16" x14ac:dyDescent="0.25">
      <c r="A2010" t="s">
        <v>5413</v>
      </c>
      <c r="B2010" t="s">
        <v>5413</v>
      </c>
      <c r="C2010" t="s">
        <v>5414</v>
      </c>
      <c r="D2010">
        <v>2000</v>
      </c>
      <c r="E2010">
        <v>4840</v>
      </c>
      <c r="F2010">
        <v>41040</v>
      </c>
      <c r="G2010">
        <v>2020</v>
      </c>
      <c r="H2010">
        <v>730</v>
      </c>
      <c r="I2010">
        <v>1000</v>
      </c>
      <c r="J2010">
        <v>2100</v>
      </c>
      <c r="K2010">
        <v>1000</v>
      </c>
      <c r="L2010">
        <v>300</v>
      </c>
      <c r="M2010">
        <v>20</v>
      </c>
      <c r="N2010">
        <v>1080</v>
      </c>
      <c r="O2010">
        <v>100</v>
      </c>
      <c r="P2010">
        <f>SUM(Emisiones_GEI_CO2eq_MUNDO[[#This Row],[Agricultura (kilotoneladas CO₂e)]:[Aviación y Envíos (kilotoneladas CO₂e)]])</f>
        <v>54230</v>
      </c>
    </row>
    <row r="2011" spans="1:16" x14ac:dyDescent="0.25">
      <c r="A2011" t="s">
        <v>5413</v>
      </c>
      <c r="B2011" t="s">
        <v>5413</v>
      </c>
      <c r="C2011" t="s">
        <v>5414</v>
      </c>
      <c r="D2011">
        <v>2001</v>
      </c>
      <c r="E2011">
        <v>4830</v>
      </c>
      <c r="F2011">
        <v>28740</v>
      </c>
      <c r="G2011">
        <v>2069.99999999999</v>
      </c>
      <c r="H2011">
        <v>760</v>
      </c>
      <c r="I2011">
        <v>1200</v>
      </c>
      <c r="J2011">
        <v>2300</v>
      </c>
      <c r="K2011">
        <v>1300</v>
      </c>
      <c r="L2011">
        <v>400</v>
      </c>
      <c r="M2011">
        <v>20</v>
      </c>
      <c r="N2011">
        <v>1210</v>
      </c>
      <c r="O2011">
        <v>100</v>
      </c>
      <c r="P2011">
        <f>SUM(Emisiones_GEI_CO2eq_MUNDO[[#This Row],[Agricultura (kilotoneladas CO₂e)]:[Aviación y Envíos (kilotoneladas CO₂e)]])</f>
        <v>42929.999999999993</v>
      </c>
    </row>
    <row r="2012" spans="1:16" x14ac:dyDescent="0.25">
      <c r="A2012" t="s">
        <v>5413</v>
      </c>
      <c r="B2012" t="s">
        <v>5413</v>
      </c>
      <c r="C2012" t="s">
        <v>5414</v>
      </c>
      <c r="D2012">
        <v>2002</v>
      </c>
      <c r="E2012">
        <v>4850</v>
      </c>
      <c r="F2012">
        <v>28850</v>
      </c>
      <c r="G2012">
        <v>2130</v>
      </c>
      <c r="H2012">
        <v>730</v>
      </c>
      <c r="I2012">
        <v>1200</v>
      </c>
      <c r="J2012">
        <v>2300</v>
      </c>
      <c r="K2012">
        <v>1500</v>
      </c>
      <c r="L2012">
        <v>500</v>
      </c>
      <c r="M2012">
        <v>20</v>
      </c>
      <c r="N2012">
        <v>1230</v>
      </c>
      <c r="O2012">
        <v>100</v>
      </c>
      <c r="P2012">
        <f>SUM(Emisiones_GEI_CO2eq_MUNDO[[#This Row],[Agricultura (kilotoneladas CO₂e)]:[Aviación y Envíos (kilotoneladas CO₂e)]])</f>
        <v>43410</v>
      </c>
    </row>
    <row r="2013" spans="1:16" x14ac:dyDescent="0.25">
      <c r="A2013" t="s">
        <v>5413</v>
      </c>
      <c r="B2013" t="s">
        <v>5413</v>
      </c>
      <c r="C2013" t="s">
        <v>5414</v>
      </c>
      <c r="D2013">
        <v>2003</v>
      </c>
      <c r="E2013">
        <v>5830</v>
      </c>
      <c r="F2013">
        <v>32650</v>
      </c>
      <c r="G2013">
        <v>2180</v>
      </c>
      <c r="H2013">
        <v>770</v>
      </c>
      <c r="I2013">
        <v>1400</v>
      </c>
      <c r="J2013">
        <v>2300</v>
      </c>
      <c r="K2013">
        <v>1600</v>
      </c>
      <c r="L2013">
        <v>700</v>
      </c>
      <c r="M2013">
        <v>20</v>
      </c>
      <c r="N2013">
        <v>1360</v>
      </c>
      <c r="O2013">
        <v>100</v>
      </c>
      <c r="P2013">
        <f>SUM(Emisiones_GEI_CO2eq_MUNDO[[#This Row],[Agricultura (kilotoneladas CO₂e)]:[Aviación y Envíos (kilotoneladas CO₂e)]])</f>
        <v>48910</v>
      </c>
    </row>
    <row r="2014" spans="1:16" x14ac:dyDescent="0.25">
      <c r="A2014" t="s">
        <v>5413</v>
      </c>
      <c r="B2014" t="s">
        <v>5413</v>
      </c>
      <c r="C2014" t="s">
        <v>5414</v>
      </c>
      <c r="D2014">
        <v>2004</v>
      </c>
      <c r="E2014">
        <v>5830</v>
      </c>
      <c r="F2014">
        <v>28690</v>
      </c>
      <c r="G2014">
        <v>2230</v>
      </c>
      <c r="H2014">
        <v>830</v>
      </c>
      <c r="I2014">
        <v>1700</v>
      </c>
      <c r="J2014">
        <v>2300</v>
      </c>
      <c r="K2014">
        <v>2300</v>
      </c>
      <c r="L2014">
        <v>400</v>
      </c>
      <c r="M2014">
        <v>20</v>
      </c>
      <c r="N2014">
        <v>1490</v>
      </c>
      <c r="O2014">
        <v>100</v>
      </c>
      <c r="P2014">
        <f>SUM(Emisiones_GEI_CO2eq_MUNDO[[#This Row],[Agricultura (kilotoneladas CO₂e)]:[Aviación y Envíos (kilotoneladas CO₂e)]])</f>
        <v>45890</v>
      </c>
    </row>
    <row r="2015" spans="1:16" x14ac:dyDescent="0.25">
      <c r="A2015" t="s">
        <v>5413</v>
      </c>
      <c r="B2015" t="s">
        <v>5413</v>
      </c>
      <c r="C2015" t="s">
        <v>5414</v>
      </c>
      <c r="D2015">
        <v>2005</v>
      </c>
      <c r="E2015">
        <v>6170</v>
      </c>
      <c r="F2015">
        <v>31550</v>
      </c>
      <c r="G2015">
        <v>2280</v>
      </c>
      <c r="H2015">
        <v>840</v>
      </c>
      <c r="I2015">
        <v>1900</v>
      </c>
      <c r="J2015">
        <v>2300</v>
      </c>
      <c r="K2015">
        <v>2300</v>
      </c>
      <c r="L2015">
        <v>400</v>
      </c>
      <c r="M2015">
        <v>20</v>
      </c>
      <c r="N2015">
        <v>1520</v>
      </c>
      <c r="O2015">
        <v>100</v>
      </c>
      <c r="P2015">
        <f>SUM(Emisiones_GEI_CO2eq_MUNDO[[#This Row],[Agricultura (kilotoneladas CO₂e)]:[Aviación y Envíos (kilotoneladas CO₂e)]])</f>
        <v>49380</v>
      </c>
    </row>
    <row r="2016" spans="1:16" x14ac:dyDescent="0.25">
      <c r="A2016" t="s">
        <v>5413</v>
      </c>
      <c r="B2016" t="s">
        <v>5413</v>
      </c>
      <c r="C2016" t="s">
        <v>5414</v>
      </c>
      <c r="D2016">
        <v>2006</v>
      </c>
      <c r="E2016">
        <v>6080</v>
      </c>
      <c r="F2016">
        <v>28620</v>
      </c>
      <c r="G2016">
        <v>2330</v>
      </c>
      <c r="H2016">
        <v>1000</v>
      </c>
      <c r="I2016">
        <v>2000</v>
      </c>
      <c r="J2016">
        <v>2200</v>
      </c>
      <c r="K2016">
        <v>1600</v>
      </c>
      <c r="L2016">
        <v>400</v>
      </c>
      <c r="M2016">
        <v>20</v>
      </c>
      <c r="N2016">
        <v>1430</v>
      </c>
      <c r="O2016">
        <v>100</v>
      </c>
      <c r="P2016">
        <f>SUM(Emisiones_GEI_CO2eq_MUNDO[[#This Row],[Agricultura (kilotoneladas CO₂e)]:[Aviación y Envíos (kilotoneladas CO₂e)]])</f>
        <v>45780</v>
      </c>
    </row>
    <row r="2017" spans="1:16" x14ac:dyDescent="0.25">
      <c r="A2017" t="s">
        <v>5413</v>
      </c>
      <c r="B2017" t="s">
        <v>5413</v>
      </c>
      <c r="C2017" t="s">
        <v>5414</v>
      </c>
      <c r="D2017">
        <v>2007</v>
      </c>
      <c r="E2017">
        <v>6090</v>
      </c>
      <c r="F2017">
        <v>28550</v>
      </c>
      <c r="G2017">
        <v>2390</v>
      </c>
      <c r="H2017">
        <v>1090</v>
      </c>
      <c r="I2017">
        <v>1900</v>
      </c>
      <c r="J2017">
        <v>3200</v>
      </c>
      <c r="K2017">
        <v>2700</v>
      </c>
      <c r="L2017">
        <v>300</v>
      </c>
      <c r="M2017">
        <v>20</v>
      </c>
      <c r="N2017">
        <v>1350</v>
      </c>
      <c r="O2017">
        <v>100</v>
      </c>
      <c r="P2017">
        <f>SUM(Emisiones_GEI_CO2eq_MUNDO[[#This Row],[Agricultura (kilotoneladas CO₂e)]:[Aviación y Envíos (kilotoneladas CO₂e)]])</f>
        <v>47690</v>
      </c>
    </row>
    <row r="2018" spans="1:16" x14ac:dyDescent="0.25">
      <c r="A2018" t="s">
        <v>5413</v>
      </c>
      <c r="B2018" t="s">
        <v>5413</v>
      </c>
      <c r="C2018" t="s">
        <v>5414</v>
      </c>
      <c r="D2018">
        <v>2008</v>
      </c>
      <c r="E2018">
        <v>5950</v>
      </c>
      <c r="F2018">
        <v>28650</v>
      </c>
      <c r="G2018">
        <v>2440</v>
      </c>
      <c r="H2018">
        <v>1140</v>
      </c>
      <c r="I2018">
        <v>1800</v>
      </c>
      <c r="J2018">
        <v>3000</v>
      </c>
      <c r="K2018">
        <v>2700</v>
      </c>
      <c r="L2018">
        <v>300</v>
      </c>
      <c r="M2018">
        <v>20</v>
      </c>
      <c r="N2018">
        <v>1470</v>
      </c>
      <c r="O2018">
        <v>100</v>
      </c>
      <c r="P2018">
        <f>SUM(Emisiones_GEI_CO2eq_MUNDO[[#This Row],[Agricultura (kilotoneladas CO₂e)]:[Aviación y Envíos (kilotoneladas CO₂e)]])</f>
        <v>47570</v>
      </c>
    </row>
    <row r="2019" spans="1:16" x14ac:dyDescent="0.25">
      <c r="A2019" t="s">
        <v>5413</v>
      </c>
      <c r="B2019" t="s">
        <v>5413</v>
      </c>
      <c r="C2019" t="s">
        <v>5414</v>
      </c>
      <c r="D2019">
        <v>2009</v>
      </c>
      <c r="E2019">
        <v>6270</v>
      </c>
      <c r="F2019">
        <v>28930</v>
      </c>
      <c r="G2019">
        <v>2490</v>
      </c>
      <c r="H2019">
        <v>1190</v>
      </c>
      <c r="I2019">
        <v>1700</v>
      </c>
      <c r="J2019">
        <v>3100</v>
      </c>
      <c r="K2019">
        <v>2300</v>
      </c>
      <c r="L2019">
        <v>300</v>
      </c>
      <c r="M2019">
        <v>20</v>
      </c>
      <c r="N2019">
        <v>1380</v>
      </c>
      <c r="O2019">
        <v>100</v>
      </c>
      <c r="P2019">
        <f>SUM(Emisiones_GEI_CO2eq_MUNDO[[#This Row],[Agricultura (kilotoneladas CO₂e)]:[Aviación y Envíos (kilotoneladas CO₂e)]])</f>
        <v>47780</v>
      </c>
    </row>
    <row r="2020" spans="1:16" x14ac:dyDescent="0.25">
      <c r="A2020" t="s">
        <v>5413</v>
      </c>
      <c r="B2020" t="s">
        <v>5413</v>
      </c>
      <c r="C2020" t="s">
        <v>5414</v>
      </c>
      <c r="D2020">
        <v>2010</v>
      </c>
      <c r="E2020">
        <v>6280</v>
      </c>
      <c r="F2020">
        <v>28530</v>
      </c>
      <c r="G2020">
        <v>2540</v>
      </c>
      <c r="H2020">
        <v>1160</v>
      </c>
      <c r="I2020">
        <v>1800</v>
      </c>
      <c r="J2020">
        <v>3100</v>
      </c>
      <c r="K2020">
        <v>2300</v>
      </c>
      <c r="L2020">
        <v>300</v>
      </c>
      <c r="M2020">
        <v>20</v>
      </c>
      <c r="N2020">
        <v>1400</v>
      </c>
      <c r="O2020">
        <v>100</v>
      </c>
      <c r="P2020">
        <f>SUM(Emisiones_GEI_CO2eq_MUNDO[[#This Row],[Agricultura (kilotoneladas CO₂e)]:[Aviación y Envíos (kilotoneladas CO₂e)]])</f>
        <v>47530</v>
      </c>
    </row>
    <row r="2021" spans="1:16" x14ac:dyDescent="0.25">
      <c r="A2021" t="s">
        <v>5413</v>
      </c>
      <c r="B2021" t="s">
        <v>5413</v>
      </c>
      <c r="C2021" t="s">
        <v>5414</v>
      </c>
      <c r="D2021">
        <v>2011</v>
      </c>
      <c r="E2021">
        <v>6540</v>
      </c>
      <c r="F2021">
        <v>30370</v>
      </c>
      <c r="G2021">
        <v>2590</v>
      </c>
      <c r="H2021">
        <v>1250</v>
      </c>
      <c r="I2021">
        <v>2000</v>
      </c>
      <c r="J2021">
        <v>3200</v>
      </c>
      <c r="K2021">
        <v>2800</v>
      </c>
      <c r="L2021">
        <v>300</v>
      </c>
      <c r="M2021">
        <v>20</v>
      </c>
      <c r="N2021">
        <v>1300</v>
      </c>
      <c r="O2021">
        <v>200</v>
      </c>
      <c r="P2021">
        <f>SUM(Emisiones_GEI_CO2eq_MUNDO[[#This Row],[Agricultura (kilotoneladas CO₂e)]:[Aviación y Envíos (kilotoneladas CO₂e)]])</f>
        <v>50570</v>
      </c>
    </row>
    <row r="2022" spans="1:16" x14ac:dyDescent="0.25">
      <c r="A2022" t="s">
        <v>5413</v>
      </c>
      <c r="B2022" t="s">
        <v>5413</v>
      </c>
      <c r="C2022" t="s">
        <v>5414</v>
      </c>
      <c r="D2022">
        <v>2012</v>
      </c>
      <c r="E2022">
        <v>6490</v>
      </c>
      <c r="F2022">
        <v>28060</v>
      </c>
      <c r="G2022">
        <v>2630</v>
      </c>
      <c r="H2022">
        <v>1380</v>
      </c>
      <c r="I2022">
        <v>2100</v>
      </c>
      <c r="J2022">
        <v>3300</v>
      </c>
      <c r="K2022">
        <v>2800</v>
      </c>
      <c r="L2022">
        <v>300</v>
      </c>
      <c r="M2022">
        <v>20</v>
      </c>
      <c r="N2022">
        <v>1300</v>
      </c>
      <c r="O2022">
        <v>200</v>
      </c>
      <c r="P2022">
        <f>SUM(Emisiones_GEI_CO2eq_MUNDO[[#This Row],[Agricultura (kilotoneladas CO₂e)]:[Aviación y Envíos (kilotoneladas CO₂e)]])</f>
        <v>48580</v>
      </c>
    </row>
    <row r="2023" spans="1:16" x14ac:dyDescent="0.25">
      <c r="A2023" t="s">
        <v>5413</v>
      </c>
      <c r="B2023" t="s">
        <v>5413</v>
      </c>
      <c r="C2023" t="s">
        <v>5414</v>
      </c>
      <c r="D2023">
        <v>2013</v>
      </c>
      <c r="E2023">
        <v>6690</v>
      </c>
      <c r="F2023">
        <v>29280</v>
      </c>
      <c r="G2023">
        <v>2680</v>
      </c>
      <c r="H2023">
        <v>1460</v>
      </c>
      <c r="I2023">
        <v>2100</v>
      </c>
      <c r="J2023">
        <v>3300</v>
      </c>
      <c r="K2023">
        <v>3000</v>
      </c>
      <c r="L2023">
        <v>200</v>
      </c>
      <c r="M2023">
        <v>20</v>
      </c>
      <c r="N2023">
        <v>1300</v>
      </c>
      <c r="O2023">
        <v>200</v>
      </c>
      <c r="P2023">
        <f>SUM(Emisiones_GEI_CO2eq_MUNDO[[#This Row],[Agricultura (kilotoneladas CO₂e)]:[Aviación y Envíos (kilotoneladas CO₂e)]])</f>
        <v>50230</v>
      </c>
    </row>
    <row r="2024" spans="1:16" x14ac:dyDescent="0.25">
      <c r="A2024" t="s">
        <v>5413</v>
      </c>
      <c r="B2024" t="s">
        <v>5413</v>
      </c>
      <c r="C2024" t="s">
        <v>5414</v>
      </c>
      <c r="D2024">
        <v>2014</v>
      </c>
      <c r="E2024">
        <v>6630</v>
      </c>
      <c r="F2024">
        <v>29890</v>
      </c>
      <c r="G2024">
        <v>2730</v>
      </c>
      <c r="H2024">
        <v>1550</v>
      </c>
      <c r="I2024">
        <v>1300</v>
      </c>
      <c r="J2024">
        <v>3500</v>
      </c>
      <c r="K2024">
        <v>3200</v>
      </c>
      <c r="L2024">
        <v>400</v>
      </c>
      <c r="M2024">
        <v>20</v>
      </c>
      <c r="N2024">
        <v>1300</v>
      </c>
      <c r="O2024">
        <v>200</v>
      </c>
      <c r="P2024">
        <f>SUM(Emisiones_GEI_CO2eq_MUNDO[[#This Row],[Agricultura (kilotoneladas CO₂e)]:[Aviación y Envíos (kilotoneladas CO₂e)]])</f>
        <v>50720</v>
      </c>
    </row>
    <row r="2025" spans="1:16" x14ac:dyDescent="0.25">
      <c r="A2025" t="s">
        <v>5413</v>
      </c>
      <c r="B2025" t="s">
        <v>5413</v>
      </c>
      <c r="C2025" t="s">
        <v>5414</v>
      </c>
      <c r="D2025">
        <v>2015</v>
      </c>
      <c r="E2025">
        <v>6590</v>
      </c>
      <c r="F2025">
        <v>28770</v>
      </c>
      <c r="G2025">
        <v>2780</v>
      </c>
      <c r="H2025">
        <v>1650</v>
      </c>
      <c r="I2025">
        <v>1300</v>
      </c>
      <c r="J2025">
        <v>4099.99999999999</v>
      </c>
      <c r="K2025">
        <v>3500</v>
      </c>
      <c r="L2025">
        <v>300</v>
      </c>
      <c r="M2025">
        <v>20</v>
      </c>
      <c r="N2025">
        <v>1400</v>
      </c>
      <c r="O2025">
        <v>200</v>
      </c>
      <c r="P2025">
        <f>SUM(Emisiones_GEI_CO2eq_MUNDO[[#This Row],[Agricultura (kilotoneladas CO₂e)]:[Aviación y Envíos (kilotoneladas CO₂e)]])</f>
        <v>50609.999999999993</v>
      </c>
    </row>
    <row r="2026" spans="1:16" x14ac:dyDescent="0.25">
      <c r="A2026" t="s">
        <v>5413</v>
      </c>
      <c r="B2026" t="s">
        <v>5413</v>
      </c>
      <c r="C2026" t="s">
        <v>5414</v>
      </c>
      <c r="D2026">
        <v>2016</v>
      </c>
      <c r="E2026">
        <v>6840</v>
      </c>
      <c r="F2026">
        <v>29660</v>
      </c>
      <c r="G2026">
        <v>2820</v>
      </c>
      <c r="H2026">
        <v>1740</v>
      </c>
      <c r="I2026">
        <v>1300</v>
      </c>
      <c r="J2026">
        <v>4099.99999999999</v>
      </c>
      <c r="K2026">
        <v>3400</v>
      </c>
      <c r="L2026">
        <v>300</v>
      </c>
      <c r="M2026">
        <v>20</v>
      </c>
      <c r="N2026">
        <v>1390</v>
      </c>
      <c r="O2026">
        <v>200</v>
      </c>
      <c r="P2026">
        <f>SUM(Emisiones_GEI_CO2eq_MUNDO[[#This Row],[Agricultura (kilotoneladas CO₂e)]:[Aviación y Envíos (kilotoneladas CO₂e)]])</f>
        <v>51769.999999999993</v>
      </c>
    </row>
    <row r="2027" spans="1:16" x14ac:dyDescent="0.25">
      <c r="A2027" t="s">
        <v>5415</v>
      </c>
      <c r="B2027" t="s">
        <v>5697</v>
      </c>
      <c r="C2027" t="s">
        <v>5416</v>
      </c>
      <c r="D2027">
        <v>1990</v>
      </c>
      <c r="E2027">
        <v>10850</v>
      </c>
      <c r="F2027">
        <v>1640</v>
      </c>
      <c r="G2027">
        <v>3760</v>
      </c>
      <c r="H2027">
        <v>5410</v>
      </c>
      <c r="I2027">
        <v>14100</v>
      </c>
      <c r="J2027">
        <v>8400</v>
      </c>
      <c r="K2027">
        <v>23400</v>
      </c>
      <c r="L2027">
        <v>16900</v>
      </c>
      <c r="M2027">
        <v>2160</v>
      </c>
      <c r="N2027">
        <v>4160</v>
      </c>
      <c r="O2027">
        <v>500</v>
      </c>
      <c r="P2027">
        <f>SUM(Emisiones_GEI_CO2eq_MUNDO[[#This Row],[Agricultura (kilotoneladas CO₂e)]:[Aviación y Envíos (kilotoneladas CO₂e)]])</f>
        <v>91280</v>
      </c>
    </row>
    <row r="2028" spans="1:16" x14ac:dyDescent="0.25">
      <c r="A2028" t="s">
        <v>5415</v>
      </c>
      <c r="B2028" t="s">
        <v>5697</v>
      </c>
      <c r="C2028" t="s">
        <v>5416</v>
      </c>
      <c r="D2028">
        <v>1991</v>
      </c>
      <c r="E2028">
        <v>10240</v>
      </c>
      <c r="F2028">
        <v>1640</v>
      </c>
      <c r="G2028">
        <v>3840</v>
      </c>
      <c r="H2028">
        <v>3180</v>
      </c>
      <c r="I2028">
        <v>11800</v>
      </c>
      <c r="J2028">
        <v>7400</v>
      </c>
      <c r="K2028">
        <v>24100</v>
      </c>
      <c r="L2028">
        <v>17900</v>
      </c>
      <c r="M2028">
        <v>2150</v>
      </c>
      <c r="N2028">
        <v>3530</v>
      </c>
      <c r="O2028">
        <v>400</v>
      </c>
      <c r="P2028">
        <f>SUM(Emisiones_GEI_CO2eq_MUNDO[[#This Row],[Agricultura (kilotoneladas CO₂e)]:[Aviación y Envíos (kilotoneladas CO₂e)]])</f>
        <v>86180</v>
      </c>
    </row>
    <row r="2029" spans="1:16" x14ac:dyDescent="0.25">
      <c r="A2029" t="s">
        <v>5415</v>
      </c>
      <c r="B2029" t="s">
        <v>5697</v>
      </c>
      <c r="C2029" t="s">
        <v>5416</v>
      </c>
      <c r="D2029">
        <v>1992</v>
      </c>
      <c r="E2029">
        <v>8310</v>
      </c>
      <c r="F2029">
        <v>1640</v>
      </c>
      <c r="G2029">
        <v>3880</v>
      </c>
      <c r="H2029">
        <v>2120</v>
      </c>
      <c r="I2029">
        <v>9500</v>
      </c>
      <c r="J2029">
        <v>7100</v>
      </c>
      <c r="K2029">
        <v>24600</v>
      </c>
      <c r="L2029">
        <v>14100</v>
      </c>
      <c r="M2029">
        <v>1820</v>
      </c>
      <c r="N2029">
        <v>2780</v>
      </c>
      <c r="O2029">
        <v>400</v>
      </c>
      <c r="P2029">
        <f>SUM(Emisiones_GEI_CO2eq_MUNDO[[#This Row],[Agricultura (kilotoneladas CO₂e)]:[Aviación y Envíos (kilotoneladas CO₂e)]])</f>
        <v>76250</v>
      </c>
    </row>
    <row r="2030" spans="1:16" x14ac:dyDescent="0.25">
      <c r="A2030" t="s">
        <v>5415</v>
      </c>
      <c r="B2030" t="s">
        <v>5697</v>
      </c>
      <c r="C2030" t="s">
        <v>5416</v>
      </c>
      <c r="D2030">
        <v>1993</v>
      </c>
      <c r="E2030">
        <v>7940</v>
      </c>
      <c r="F2030">
        <v>1640</v>
      </c>
      <c r="G2030">
        <v>3930</v>
      </c>
      <c r="H2030">
        <v>2760</v>
      </c>
      <c r="I2030">
        <v>8900</v>
      </c>
      <c r="J2030">
        <v>7100</v>
      </c>
      <c r="K2030">
        <v>24900</v>
      </c>
      <c r="L2030">
        <v>14900</v>
      </c>
      <c r="M2030">
        <v>1750</v>
      </c>
      <c r="N2030">
        <v>2450</v>
      </c>
      <c r="O2030">
        <v>400</v>
      </c>
      <c r="P2030">
        <f>SUM(Emisiones_GEI_CO2eq_MUNDO[[#This Row],[Agricultura (kilotoneladas CO₂e)]:[Aviación y Envíos (kilotoneladas CO₂e)]])</f>
        <v>76670</v>
      </c>
    </row>
    <row r="2031" spans="1:16" x14ac:dyDescent="0.25">
      <c r="A2031" t="s">
        <v>5415</v>
      </c>
      <c r="B2031" t="s">
        <v>5697</v>
      </c>
      <c r="C2031" t="s">
        <v>5416</v>
      </c>
      <c r="D2031">
        <v>1994</v>
      </c>
      <c r="E2031">
        <v>7620</v>
      </c>
      <c r="F2031">
        <v>1640</v>
      </c>
      <c r="G2031">
        <v>3960</v>
      </c>
      <c r="H2031">
        <v>3590</v>
      </c>
      <c r="I2031">
        <v>8400</v>
      </c>
      <c r="J2031">
        <v>6900</v>
      </c>
      <c r="K2031">
        <v>24300</v>
      </c>
      <c r="L2031">
        <v>15100</v>
      </c>
      <c r="M2031">
        <v>1750</v>
      </c>
      <c r="N2031">
        <v>2730</v>
      </c>
      <c r="O2031">
        <v>600</v>
      </c>
      <c r="P2031">
        <f>SUM(Emisiones_GEI_CO2eq_MUNDO[[#This Row],[Agricultura (kilotoneladas CO₂e)]:[Aviación y Envíos (kilotoneladas CO₂e)]])</f>
        <v>76590</v>
      </c>
    </row>
    <row r="2032" spans="1:16" x14ac:dyDescent="0.25">
      <c r="A2032" t="s">
        <v>5415</v>
      </c>
      <c r="B2032" t="s">
        <v>5697</v>
      </c>
      <c r="C2032" t="s">
        <v>5416</v>
      </c>
      <c r="D2032">
        <v>1995</v>
      </c>
      <c r="E2032">
        <v>7150</v>
      </c>
      <c r="F2032">
        <v>1640</v>
      </c>
      <c r="G2032">
        <v>4000</v>
      </c>
      <c r="H2032">
        <v>2990</v>
      </c>
      <c r="I2032">
        <v>8300</v>
      </c>
      <c r="J2032">
        <v>7100</v>
      </c>
      <c r="K2032">
        <v>24600</v>
      </c>
      <c r="L2032">
        <v>14200</v>
      </c>
      <c r="M2032">
        <v>1450</v>
      </c>
      <c r="N2032">
        <v>2720</v>
      </c>
      <c r="O2032">
        <v>500</v>
      </c>
      <c r="P2032">
        <f>SUM(Emisiones_GEI_CO2eq_MUNDO[[#This Row],[Agricultura (kilotoneladas CO₂e)]:[Aviación y Envíos (kilotoneladas CO₂e)]])</f>
        <v>74650</v>
      </c>
    </row>
    <row r="2033" spans="1:16" x14ac:dyDescent="0.25">
      <c r="A2033" t="s">
        <v>5415</v>
      </c>
      <c r="B2033" t="s">
        <v>5697</v>
      </c>
      <c r="C2033" t="s">
        <v>5416</v>
      </c>
      <c r="D2033">
        <v>1996</v>
      </c>
      <c r="E2033">
        <v>7750</v>
      </c>
      <c r="F2033">
        <v>1570</v>
      </c>
      <c r="G2033">
        <v>4010</v>
      </c>
      <c r="H2033">
        <v>3450</v>
      </c>
      <c r="I2033">
        <v>8500</v>
      </c>
      <c r="J2033">
        <v>7100</v>
      </c>
      <c r="K2033">
        <v>25000</v>
      </c>
      <c r="L2033">
        <v>14700</v>
      </c>
      <c r="M2033">
        <v>1530</v>
      </c>
      <c r="N2033">
        <v>2840</v>
      </c>
      <c r="O2033">
        <v>600</v>
      </c>
      <c r="P2033">
        <f>SUM(Emisiones_GEI_CO2eq_MUNDO[[#This Row],[Agricultura (kilotoneladas CO₂e)]:[Aviación y Envíos (kilotoneladas CO₂e)]])</f>
        <v>77050</v>
      </c>
    </row>
    <row r="2034" spans="1:16" x14ac:dyDescent="0.25">
      <c r="A2034" t="s">
        <v>5415</v>
      </c>
      <c r="B2034" t="s">
        <v>5697</v>
      </c>
      <c r="C2034" t="s">
        <v>5416</v>
      </c>
      <c r="D2034">
        <v>1997</v>
      </c>
      <c r="E2034">
        <v>7660</v>
      </c>
      <c r="F2034">
        <v>1570</v>
      </c>
      <c r="G2034">
        <v>4050</v>
      </c>
      <c r="H2034">
        <v>3460</v>
      </c>
      <c r="I2034">
        <v>6900</v>
      </c>
      <c r="J2034">
        <v>7500</v>
      </c>
      <c r="K2034">
        <v>26000</v>
      </c>
      <c r="L2034">
        <v>13700</v>
      </c>
      <c r="M2034">
        <v>1460</v>
      </c>
      <c r="N2034">
        <v>2630</v>
      </c>
      <c r="O2034">
        <v>600</v>
      </c>
      <c r="P2034">
        <f>SUM(Emisiones_GEI_CO2eq_MUNDO[[#This Row],[Agricultura (kilotoneladas CO₂e)]:[Aviación y Envíos (kilotoneladas CO₂e)]])</f>
        <v>75530</v>
      </c>
    </row>
    <row r="2035" spans="1:16" x14ac:dyDescent="0.25">
      <c r="A2035" t="s">
        <v>5415</v>
      </c>
      <c r="B2035" t="s">
        <v>5697</v>
      </c>
      <c r="C2035" t="s">
        <v>5416</v>
      </c>
      <c r="D2035">
        <v>1998</v>
      </c>
      <c r="E2035">
        <v>7420</v>
      </c>
      <c r="F2035">
        <v>1570</v>
      </c>
      <c r="G2035">
        <v>4099.99999999999</v>
      </c>
      <c r="H2035">
        <v>3330</v>
      </c>
      <c r="I2035">
        <v>6400</v>
      </c>
      <c r="J2035">
        <v>8400</v>
      </c>
      <c r="K2035">
        <v>26900</v>
      </c>
      <c r="L2035">
        <v>12700</v>
      </c>
      <c r="M2035">
        <v>1420</v>
      </c>
      <c r="N2035">
        <v>2530</v>
      </c>
      <c r="O2035">
        <v>600</v>
      </c>
      <c r="P2035">
        <f>SUM(Emisiones_GEI_CO2eq_MUNDO[[#This Row],[Agricultura (kilotoneladas CO₂e)]:[Aviación y Envíos (kilotoneladas CO₂e)]])</f>
        <v>75369.999999999985</v>
      </c>
    </row>
    <row r="2036" spans="1:16" x14ac:dyDescent="0.25">
      <c r="A2036" t="s">
        <v>5415</v>
      </c>
      <c r="B2036" t="s">
        <v>5697</v>
      </c>
      <c r="C2036" t="s">
        <v>5416</v>
      </c>
      <c r="D2036">
        <v>1999</v>
      </c>
      <c r="E2036">
        <v>7670</v>
      </c>
      <c r="F2036">
        <v>1570</v>
      </c>
      <c r="G2036">
        <v>4160</v>
      </c>
      <c r="H2036">
        <v>3310</v>
      </c>
      <c r="I2036">
        <v>6200</v>
      </c>
      <c r="J2036">
        <v>8900</v>
      </c>
      <c r="K2036">
        <v>26600</v>
      </c>
      <c r="L2036">
        <v>13200</v>
      </c>
      <c r="M2036">
        <v>1350</v>
      </c>
      <c r="N2036">
        <v>2380</v>
      </c>
      <c r="O2036">
        <v>600</v>
      </c>
      <c r="P2036">
        <f>SUM(Emisiones_GEI_CO2eq_MUNDO[[#This Row],[Agricultura (kilotoneladas CO₂e)]:[Aviación y Envíos (kilotoneladas CO₂e)]])</f>
        <v>75940</v>
      </c>
    </row>
    <row r="2037" spans="1:16" x14ac:dyDescent="0.25">
      <c r="A2037" t="s">
        <v>5415</v>
      </c>
      <c r="B2037" t="s">
        <v>5697</v>
      </c>
      <c r="C2037" t="s">
        <v>5416</v>
      </c>
      <c r="D2037">
        <v>2000</v>
      </c>
      <c r="E2037">
        <v>7570</v>
      </c>
      <c r="F2037">
        <v>1580</v>
      </c>
      <c r="G2037">
        <v>4240</v>
      </c>
      <c r="H2037">
        <v>3830</v>
      </c>
      <c r="I2037">
        <v>5800</v>
      </c>
      <c r="J2037">
        <v>8900</v>
      </c>
      <c r="K2037">
        <v>23800</v>
      </c>
      <c r="L2037">
        <v>13200</v>
      </c>
      <c r="M2037">
        <v>1320</v>
      </c>
      <c r="N2037">
        <v>2420</v>
      </c>
      <c r="O2037">
        <v>700</v>
      </c>
      <c r="P2037">
        <f>SUM(Emisiones_GEI_CO2eq_MUNDO[[#This Row],[Agricultura (kilotoneladas CO₂e)]:[Aviación y Envíos (kilotoneladas CO₂e)]])</f>
        <v>73360</v>
      </c>
    </row>
    <row r="2038" spans="1:16" x14ac:dyDescent="0.25">
      <c r="A2038" t="s">
        <v>5415</v>
      </c>
      <c r="B2038" t="s">
        <v>5697</v>
      </c>
      <c r="C2038" t="s">
        <v>5416</v>
      </c>
      <c r="D2038">
        <v>2001</v>
      </c>
      <c r="E2038">
        <v>7770</v>
      </c>
      <c r="F2038">
        <v>3440</v>
      </c>
      <c r="G2038">
        <v>4240</v>
      </c>
      <c r="H2038">
        <v>4090</v>
      </c>
      <c r="I2038">
        <v>6000</v>
      </c>
      <c r="J2038">
        <v>9300</v>
      </c>
      <c r="K2038">
        <v>24000</v>
      </c>
      <c r="L2038">
        <v>14100</v>
      </c>
      <c r="M2038">
        <v>1340</v>
      </c>
      <c r="N2038">
        <v>2380</v>
      </c>
      <c r="O2038">
        <v>700</v>
      </c>
      <c r="P2038">
        <f>SUM(Emisiones_GEI_CO2eq_MUNDO[[#This Row],[Agricultura (kilotoneladas CO₂e)]:[Aviación y Envíos (kilotoneladas CO₂e)]])</f>
        <v>77360</v>
      </c>
    </row>
    <row r="2039" spans="1:16" x14ac:dyDescent="0.25">
      <c r="A2039" t="s">
        <v>5415</v>
      </c>
      <c r="B2039" t="s">
        <v>5697</v>
      </c>
      <c r="C2039" t="s">
        <v>5416</v>
      </c>
      <c r="D2039">
        <v>2002</v>
      </c>
      <c r="E2039">
        <v>7360</v>
      </c>
      <c r="F2039">
        <v>3240</v>
      </c>
      <c r="G2039">
        <v>4330</v>
      </c>
      <c r="H2039">
        <v>3520</v>
      </c>
      <c r="I2039">
        <v>6100</v>
      </c>
      <c r="J2039">
        <v>10000</v>
      </c>
      <c r="K2039">
        <v>22600</v>
      </c>
      <c r="L2039">
        <v>14100</v>
      </c>
      <c r="M2039">
        <v>1350</v>
      </c>
      <c r="N2039">
        <v>2190</v>
      </c>
      <c r="O2039">
        <v>600</v>
      </c>
      <c r="P2039">
        <f>SUM(Emisiones_GEI_CO2eq_MUNDO[[#This Row],[Agricultura (kilotoneladas CO₂e)]:[Aviación y Envíos (kilotoneladas CO₂e)]])</f>
        <v>75390</v>
      </c>
    </row>
    <row r="2040" spans="1:16" x14ac:dyDescent="0.25">
      <c r="A2040" t="s">
        <v>5415</v>
      </c>
      <c r="B2040" t="s">
        <v>5697</v>
      </c>
      <c r="C2040" t="s">
        <v>5416</v>
      </c>
      <c r="D2040">
        <v>2003</v>
      </c>
      <c r="E2040">
        <v>7140</v>
      </c>
      <c r="F2040">
        <v>3260</v>
      </c>
      <c r="G2040">
        <v>4400</v>
      </c>
      <c r="H2040">
        <v>3780</v>
      </c>
      <c r="I2040">
        <v>5900</v>
      </c>
      <c r="J2040">
        <v>10400</v>
      </c>
      <c r="K2040">
        <v>23600</v>
      </c>
      <c r="L2040">
        <v>15500</v>
      </c>
      <c r="M2040">
        <v>1410</v>
      </c>
      <c r="N2040">
        <v>2250</v>
      </c>
      <c r="O2040">
        <v>600</v>
      </c>
      <c r="P2040">
        <f>SUM(Emisiones_GEI_CO2eq_MUNDO[[#This Row],[Agricultura (kilotoneladas CO₂e)]:[Aviación y Envíos (kilotoneladas CO₂e)]])</f>
        <v>78240</v>
      </c>
    </row>
    <row r="2041" spans="1:16" x14ac:dyDescent="0.25">
      <c r="A2041" t="s">
        <v>5415</v>
      </c>
      <c r="B2041" t="s">
        <v>5697</v>
      </c>
      <c r="C2041" t="s">
        <v>5416</v>
      </c>
      <c r="D2041">
        <v>2004</v>
      </c>
      <c r="E2041">
        <v>7540</v>
      </c>
      <c r="F2041">
        <v>3170</v>
      </c>
      <c r="G2041">
        <v>4280</v>
      </c>
      <c r="H2041">
        <v>4340</v>
      </c>
      <c r="I2041">
        <v>5800</v>
      </c>
      <c r="J2041">
        <v>10900</v>
      </c>
      <c r="K2041">
        <v>21600</v>
      </c>
      <c r="L2041">
        <v>15600</v>
      </c>
      <c r="M2041">
        <v>1190</v>
      </c>
      <c r="N2041">
        <v>2100</v>
      </c>
      <c r="O2041">
        <v>700</v>
      </c>
      <c r="P2041">
        <f>SUM(Emisiones_GEI_CO2eq_MUNDO[[#This Row],[Agricultura (kilotoneladas CO₂e)]:[Aviación y Envíos (kilotoneladas CO₂e)]])</f>
        <v>77220</v>
      </c>
    </row>
    <row r="2042" spans="1:16" x14ac:dyDescent="0.25">
      <c r="A2042" t="s">
        <v>5415</v>
      </c>
      <c r="B2042" t="s">
        <v>5697</v>
      </c>
      <c r="C2042" t="s">
        <v>5416</v>
      </c>
      <c r="D2042">
        <v>2005</v>
      </c>
      <c r="E2042">
        <v>7070</v>
      </c>
      <c r="F2042">
        <v>3110</v>
      </c>
      <c r="G2042">
        <v>4260</v>
      </c>
      <c r="H2042">
        <v>4390</v>
      </c>
      <c r="I2042">
        <v>5900</v>
      </c>
      <c r="J2042">
        <v>11800</v>
      </c>
      <c r="K2042">
        <v>19600</v>
      </c>
      <c r="L2042">
        <v>16200</v>
      </c>
      <c r="M2042">
        <v>1080</v>
      </c>
      <c r="N2042">
        <v>1980</v>
      </c>
      <c r="O2042">
        <v>800</v>
      </c>
      <c r="P2042">
        <f>SUM(Emisiones_GEI_CO2eq_MUNDO[[#This Row],[Agricultura (kilotoneladas CO₂e)]:[Aviación y Envíos (kilotoneladas CO₂e)]])</f>
        <v>76190</v>
      </c>
    </row>
    <row r="2043" spans="1:16" x14ac:dyDescent="0.25">
      <c r="A2043" t="s">
        <v>5415</v>
      </c>
      <c r="B2043" t="s">
        <v>5697</v>
      </c>
      <c r="C2043" t="s">
        <v>5416</v>
      </c>
      <c r="D2043">
        <v>2006</v>
      </c>
      <c r="E2043">
        <v>7090</v>
      </c>
      <c r="F2043">
        <v>1010</v>
      </c>
      <c r="G2043">
        <v>4190</v>
      </c>
      <c r="H2043">
        <v>4260</v>
      </c>
      <c r="I2043">
        <v>5800</v>
      </c>
      <c r="J2043">
        <v>12600</v>
      </c>
      <c r="K2043">
        <v>19900</v>
      </c>
      <c r="L2043">
        <v>14600</v>
      </c>
      <c r="M2043">
        <v>1030</v>
      </c>
      <c r="N2043">
        <v>1990</v>
      </c>
      <c r="O2043">
        <v>800</v>
      </c>
      <c r="P2043">
        <f>SUM(Emisiones_GEI_CO2eq_MUNDO[[#This Row],[Agricultura (kilotoneladas CO₂e)]:[Aviación y Envíos (kilotoneladas CO₂e)]])</f>
        <v>73270</v>
      </c>
    </row>
    <row r="2044" spans="1:16" x14ac:dyDescent="0.25">
      <c r="A2044" t="s">
        <v>5415</v>
      </c>
      <c r="B2044" t="s">
        <v>5697</v>
      </c>
      <c r="C2044" t="s">
        <v>5416</v>
      </c>
      <c r="D2044">
        <v>2007</v>
      </c>
      <c r="E2044">
        <v>6990</v>
      </c>
      <c r="F2044">
        <v>1100</v>
      </c>
      <c r="G2044">
        <v>4190</v>
      </c>
      <c r="H2044">
        <v>3890</v>
      </c>
      <c r="I2044">
        <v>5700</v>
      </c>
      <c r="J2044">
        <v>13000</v>
      </c>
      <c r="K2044">
        <v>20800</v>
      </c>
      <c r="L2044">
        <v>12000</v>
      </c>
      <c r="M2044">
        <v>970</v>
      </c>
      <c r="N2044">
        <v>1890</v>
      </c>
      <c r="O2044">
        <v>700</v>
      </c>
      <c r="P2044">
        <f>SUM(Emisiones_GEI_CO2eq_MUNDO[[#This Row],[Agricultura (kilotoneladas CO₂e)]:[Aviación y Envíos (kilotoneladas CO₂e)]])</f>
        <v>71230</v>
      </c>
    </row>
    <row r="2045" spans="1:16" x14ac:dyDescent="0.25">
      <c r="A2045" t="s">
        <v>5415</v>
      </c>
      <c r="B2045" t="s">
        <v>5697</v>
      </c>
      <c r="C2045" t="s">
        <v>5416</v>
      </c>
      <c r="D2045">
        <v>2008</v>
      </c>
      <c r="E2045">
        <v>7270</v>
      </c>
      <c r="F2045">
        <v>1010</v>
      </c>
      <c r="G2045">
        <v>4170</v>
      </c>
      <c r="H2045">
        <v>3050</v>
      </c>
      <c r="I2045">
        <v>5600</v>
      </c>
      <c r="J2045">
        <v>12900</v>
      </c>
      <c r="K2045">
        <v>20000</v>
      </c>
      <c r="L2045">
        <v>12200</v>
      </c>
      <c r="M2045">
        <v>970</v>
      </c>
      <c r="N2045">
        <v>1940</v>
      </c>
      <c r="O2045">
        <v>800</v>
      </c>
      <c r="P2045">
        <f>SUM(Emisiones_GEI_CO2eq_MUNDO[[#This Row],[Agricultura (kilotoneladas CO₂e)]:[Aviación y Envíos (kilotoneladas CO₂e)]])</f>
        <v>69910</v>
      </c>
    </row>
    <row r="2046" spans="1:16" x14ac:dyDescent="0.25">
      <c r="A2046" t="s">
        <v>5415</v>
      </c>
      <c r="B2046" t="s">
        <v>5697</v>
      </c>
      <c r="C2046" t="s">
        <v>5416</v>
      </c>
      <c r="D2046">
        <v>2009</v>
      </c>
      <c r="E2046">
        <v>6720</v>
      </c>
      <c r="F2046">
        <v>910</v>
      </c>
      <c r="G2046">
        <v>4130</v>
      </c>
      <c r="H2046">
        <v>2600</v>
      </c>
      <c r="I2046">
        <v>4099.99999999999</v>
      </c>
      <c r="J2046">
        <v>12800</v>
      </c>
      <c r="K2046">
        <v>17000</v>
      </c>
      <c r="L2046">
        <v>12100</v>
      </c>
      <c r="M2046">
        <v>910</v>
      </c>
      <c r="N2046">
        <v>1890</v>
      </c>
      <c r="O2046">
        <v>700</v>
      </c>
      <c r="P2046">
        <f>SUM(Emisiones_GEI_CO2eq_MUNDO[[#This Row],[Agricultura (kilotoneladas CO₂e)]:[Aviación y Envíos (kilotoneladas CO₂e)]])</f>
        <v>63859.999999999985</v>
      </c>
    </row>
    <row r="2047" spans="1:16" x14ac:dyDescent="0.25">
      <c r="A2047" t="s">
        <v>5415</v>
      </c>
      <c r="B2047" t="s">
        <v>5697</v>
      </c>
      <c r="C2047" t="s">
        <v>5416</v>
      </c>
      <c r="D2047">
        <v>2010</v>
      </c>
      <c r="E2047">
        <v>6570</v>
      </c>
      <c r="F2047">
        <v>900</v>
      </c>
      <c r="G2047">
        <v>4019.99999999999</v>
      </c>
      <c r="H2047">
        <v>2440</v>
      </c>
      <c r="I2047">
        <v>4400</v>
      </c>
      <c r="J2047">
        <v>11600</v>
      </c>
      <c r="K2047">
        <v>17300</v>
      </c>
      <c r="L2047">
        <v>12700</v>
      </c>
      <c r="M2047">
        <v>950</v>
      </c>
      <c r="N2047">
        <v>2060</v>
      </c>
      <c r="O2047">
        <v>700</v>
      </c>
      <c r="P2047">
        <f>SUM(Emisiones_GEI_CO2eq_MUNDO[[#This Row],[Agricultura (kilotoneladas CO₂e)]:[Aviación y Envíos (kilotoneladas CO₂e)]])</f>
        <v>63639.999999999985</v>
      </c>
    </row>
    <row r="2048" spans="1:16" x14ac:dyDescent="0.25">
      <c r="A2048" t="s">
        <v>5415</v>
      </c>
      <c r="B2048" t="s">
        <v>5697</v>
      </c>
      <c r="C2048" t="s">
        <v>5416</v>
      </c>
      <c r="D2048">
        <v>2011</v>
      </c>
      <c r="E2048">
        <v>6800</v>
      </c>
      <c r="F2048">
        <v>2180</v>
      </c>
      <c r="G2048">
        <v>3920</v>
      </c>
      <c r="H2048">
        <v>2410</v>
      </c>
      <c r="I2048">
        <v>5700</v>
      </c>
      <c r="J2048">
        <v>10800</v>
      </c>
      <c r="K2048">
        <v>16600</v>
      </c>
      <c r="L2048">
        <v>12000</v>
      </c>
      <c r="M2048">
        <v>830</v>
      </c>
      <c r="N2048">
        <v>2130</v>
      </c>
      <c r="O2048">
        <v>700</v>
      </c>
      <c r="P2048">
        <f>SUM(Emisiones_GEI_CO2eq_MUNDO[[#This Row],[Agricultura (kilotoneladas CO₂e)]:[Aviación y Envíos (kilotoneladas CO₂e)]])</f>
        <v>64070</v>
      </c>
    </row>
    <row r="2049" spans="1:16" x14ac:dyDescent="0.25">
      <c r="A2049" t="s">
        <v>5415</v>
      </c>
      <c r="B2049" t="s">
        <v>5697</v>
      </c>
      <c r="C2049" t="s">
        <v>5416</v>
      </c>
      <c r="D2049">
        <v>2012</v>
      </c>
      <c r="E2049">
        <v>6620</v>
      </c>
      <c r="F2049">
        <v>2280</v>
      </c>
      <c r="G2049">
        <v>3880</v>
      </c>
      <c r="H2049">
        <v>2390</v>
      </c>
      <c r="I2049">
        <v>5000</v>
      </c>
      <c r="J2049">
        <v>10500</v>
      </c>
      <c r="K2049">
        <v>15900</v>
      </c>
      <c r="L2049">
        <v>10600</v>
      </c>
      <c r="M2049">
        <v>760</v>
      </c>
      <c r="N2049">
        <v>1970</v>
      </c>
      <c r="O2049">
        <v>500</v>
      </c>
      <c r="P2049">
        <f>SUM(Emisiones_GEI_CO2eq_MUNDO[[#This Row],[Agricultura (kilotoneladas CO₂e)]:[Aviación y Envíos (kilotoneladas CO₂e)]])</f>
        <v>60400</v>
      </c>
    </row>
    <row r="2050" spans="1:16" x14ac:dyDescent="0.25">
      <c r="A2050" t="s">
        <v>5415</v>
      </c>
      <c r="B2050" t="s">
        <v>5697</v>
      </c>
      <c r="C2050" t="s">
        <v>5416</v>
      </c>
      <c r="D2050">
        <v>2013</v>
      </c>
      <c r="E2050">
        <v>7110</v>
      </c>
      <c r="F2050">
        <v>2080</v>
      </c>
      <c r="G2050">
        <v>3640</v>
      </c>
      <c r="H2050">
        <v>2360</v>
      </c>
      <c r="I2050">
        <v>5600</v>
      </c>
      <c r="J2050">
        <v>9800</v>
      </c>
      <c r="K2050">
        <v>13500</v>
      </c>
      <c r="L2050">
        <v>10100</v>
      </c>
      <c r="M2050">
        <v>700</v>
      </c>
      <c r="N2050">
        <v>2380</v>
      </c>
      <c r="O2050">
        <v>500</v>
      </c>
      <c r="P2050">
        <f>SUM(Emisiones_GEI_CO2eq_MUNDO[[#This Row],[Agricultura (kilotoneladas CO₂e)]:[Aviación y Envíos (kilotoneladas CO₂e)]])</f>
        <v>57770</v>
      </c>
    </row>
    <row r="2051" spans="1:16" x14ac:dyDescent="0.25">
      <c r="A2051" t="s">
        <v>5415</v>
      </c>
      <c r="B2051" t="s">
        <v>5697</v>
      </c>
      <c r="C2051" t="s">
        <v>5416</v>
      </c>
      <c r="D2051">
        <v>2014</v>
      </c>
      <c r="E2051">
        <v>7170</v>
      </c>
      <c r="F2051">
        <v>2250</v>
      </c>
      <c r="G2051">
        <v>3520</v>
      </c>
      <c r="H2051">
        <v>2960</v>
      </c>
      <c r="I2051">
        <v>5900</v>
      </c>
      <c r="J2051">
        <v>10900</v>
      </c>
      <c r="K2051">
        <v>12800</v>
      </c>
      <c r="L2051">
        <v>9100</v>
      </c>
      <c r="M2051">
        <v>740</v>
      </c>
      <c r="N2051">
        <v>2350</v>
      </c>
      <c r="O2051">
        <v>500</v>
      </c>
      <c r="P2051">
        <f>SUM(Emisiones_GEI_CO2eq_MUNDO[[#This Row],[Agricultura (kilotoneladas CO₂e)]:[Aviación y Envíos (kilotoneladas CO₂e)]])</f>
        <v>58190</v>
      </c>
    </row>
    <row r="2052" spans="1:16" x14ac:dyDescent="0.25">
      <c r="A2052" t="s">
        <v>5415</v>
      </c>
      <c r="B2052" t="s">
        <v>5697</v>
      </c>
      <c r="C2052" t="s">
        <v>5416</v>
      </c>
      <c r="D2052">
        <v>2015</v>
      </c>
      <c r="E2052">
        <v>7330</v>
      </c>
      <c r="F2052">
        <v>2089.99999999999</v>
      </c>
      <c r="G2052">
        <v>3460</v>
      </c>
      <c r="H2052">
        <v>3300</v>
      </c>
      <c r="I2052">
        <v>6400</v>
      </c>
      <c r="J2052">
        <v>11900</v>
      </c>
      <c r="K2052">
        <v>13000</v>
      </c>
      <c r="L2052">
        <v>9900</v>
      </c>
      <c r="M2052">
        <v>650</v>
      </c>
      <c r="N2052">
        <v>2320</v>
      </c>
      <c r="O2052">
        <v>500</v>
      </c>
      <c r="P2052">
        <f>SUM(Emisiones_GEI_CO2eq_MUNDO[[#This Row],[Agricultura (kilotoneladas CO₂e)]:[Aviación y Envíos (kilotoneladas CO₂e)]])</f>
        <v>60849.999999999985</v>
      </c>
    </row>
    <row r="2053" spans="1:16" x14ac:dyDescent="0.25">
      <c r="A2053" t="s">
        <v>5415</v>
      </c>
      <c r="B2053" t="s">
        <v>5697</v>
      </c>
      <c r="C2053" t="s">
        <v>5416</v>
      </c>
      <c r="D2053">
        <v>2016</v>
      </c>
      <c r="E2053">
        <v>7520</v>
      </c>
      <c r="F2053">
        <v>2080</v>
      </c>
      <c r="G2053">
        <v>3360</v>
      </c>
      <c r="H2053">
        <v>2700</v>
      </c>
      <c r="I2053">
        <v>6400</v>
      </c>
      <c r="J2053">
        <v>12200</v>
      </c>
      <c r="K2053">
        <v>13400</v>
      </c>
      <c r="L2053">
        <v>10400</v>
      </c>
      <c r="M2053">
        <v>710</v>
      </c>
      <c r="N2053">
        <v>2620</v>
      </c>
      <c r="O2053">
        <v>600</v>
      </c>
      <c r="P2053">
        <f>SUM(Emisiones_GEI_CO2eq_MUNDO[[#This Row],[Agricultura (kilotoneladas CO₂e)]:[Aviación y Envíos (kilotoneladas CO₂e)]])</f>
        <v>61990</v>
      </c>
    </row>
    <row r="2054" spans="1:16" x14ac:dyDescent="0.25">
      <c r="A2054" t="s">
        <v>5417</v>
      </c>
      <c r="B2054" t="s">
        <v>5698</v>
      </c>
      <c r="C2054" t="s">
        <v>5418</v>
      </c>
      <c r="D2054">
        <v>1990</v>
      </c>
      <c r="E2054">
        <v>690</v>
      </c>
      <c r="F2054">
        <v>20</v>
      </c>
      <c r="G2054">
        <v>170</v>
      </c>
      <c r="H2054">
        <v>560</v>
      </c>
      <c r="I2054">
        <v>600</v>
      </c>
      <c r="J2054">
        <v>600</v>
      </c>
      <c r="K2054">
        <v>0</v>
      </c>
      <c r="L2054">
        <v>0</v>
      </c>
      <c r="M2054">
        <v>10</v>
      </c>
      <c r="N2054">
        <v>740</v>
      </c>
      <c r="O2054">
        <v>300</v>
      </c>
      <c r="P2054">
        <f>SUM(Emisiones_GEI_CO2eq_MUNDO[[#This Row],[Agricultura (kilotoneladas CO₂e)]:[Aviación y Envíos (kilotoneladas CO₂e)]])</f>
        <v>3690</v>
      </c>
    </row>
    <row r="2055" spans="1:16" x14ac:dyDescent="0.25">
      <c r="A2055" t="s">
        <v>5417</v>
      </c>
      <c r="B2055" t="s">
        <v>5698</v>
      </c>
      <c r="C2055" t="s">
        <v>5418</v>
      </c>
      <c r="D2055">
        <v>1991</v>
      </c>
      <c r="E2055">
        <v>690</v>
      </c>
      <c r="F2055">
        <v>20</v>
      </c>
      <c r="G2055">
        <v>170</v>
      </c>
      <c r="H2055">
        <v>470</v>
      </c>
      <c r="I2055">
        <v>500</v>
      </c>
      <c r="J2055">
        <v>600</v>
      </c>
      <c r="K2055">
        <v>0</v>
      </c>
      <c r="L2055">
        <v>0</v>
      </c>
      <c r="M2055">
        <v>10</v>
      </c>
      <c r="N2055">
        <v>740</v>
      </c>
      <c r="O2055">
        <v>200</v>
      </c>
      <c r="P2055">
        <f>SUM(Emisiones_GEI_CO2eq_MUNDO[[#This Row],[Agricultura (kilotoneladas CO₂e)]:[Aviación y Envíos (kilotoneladas CO₂e)]])</f>
        <v>3400</v>
      </c>
    </row>
    <row r="2056" spans="1:16" x14ac:dyDescent="0.25">
      <c r="A2056" t="s">
        <v>5417</v>
      </c>
      <c r="B2056" t="s">
        <v>5698</v>
      </c>
      <c r="C2056" t="s">
        <v>5418</v>
      </c>
      <c r="D2056">
        <v>1992</v>
      </c>
      <c r="E2056">
        <v>670</v>
      </c>
      <c r="F2056">
        <v>20</v>
      </c>
      <c r="G2056">
        <v>190</v>
      </c>
      <c r="H2056">
        <v>240</v>
      </c>
      <c r="I2056">
        <v>500</v>
      </c>
      <c r="J2056">
        <v>600</v>
      </c>
      <c r="K2056">
        <v>0</v>
      </c>
      <c r="L2056">
        <v>0</v>
      </c>
      <c r="M2056">
        <v>10</v>
      </c>
      <c r="N2056">
        <v>740</v>
      </c>
      <c r="O2056">
        <v>300</v>
      </c>
      <c r="P2056">
        <f>SUM(Emisiones_GEI_CO2eq_MUNDO[[#This Row],[Agricultura (kilotoneladas CO₂e)]:[Aviación y Envíos (kilotoneladas CO₂e)]])</f>
        <v>3270</v>
      </c>
    </row>
    <row r="2057" spans="1:16" x14ac:dyDescent="0.25">
      <c r="A2057" t="s">
        <v>5417</v>
      </c>
      <c r="B2057" t="s">
        <v>5698</v>
      </c>
      <c r="C2057" t="s">
        <v>5418</v>
      </c>
      <c r="D2057">
        <v>1993</v>
      </c>
      <c r="E2057">
        <v>670</v>
      </c>
      <c r="F2057">
        <v>20</v>
      </c>
      <c r="G2057">
        <v>200</v>
      </c>
      <c r="H2057">
        <v>140</v>
      </c>
      <c r="I2057">
        <v>500</v>
      </c>
      <c r="J2057">
        <v>600</v>
      </c>
      <c r="K2057">
        <v>0</v>
      </c>
      <c r="L2057">
        <v>0</v>
      </c>
      <c r="M2057">
        <v>10</v>
      </c>
      <c r="N2057">
        <v>850</v>
      </c>
      <c r="O2057">
        <v>300</v>
      </c>
      <c r="P2057">
        <f>SUM(Emisiones_GEI_CO2eq_MUNDO[[#This Row],[Agricultura (kilotoneladas CO₂e)]:[Aviación y Envíos (kilotoneladas CO₂e)]])</f>
        <v>3290</v>
      </c>
    </row>
    <row r="2058" spans="1:16" x14ac:dyDescent="0.25">
      <c r="A2058" t="s">
        <v>5417</v>
      </c>
      <c r="B2058" t="s">
        <v>5698</v>
      </c>
      <c r="C2058" t="s">
        <v>5418</v>
      </c>
      <c r="D2058">
        <v>1994</v>
      </c>
      <c r="E2058">
        <v>660</v>
      </c>
      <c r="F2058">
        <v>20</v>
      </c>
      <c r="G2058">
        <v>220</v>
      </c>
      <c r="H2058">
        <v>100</v>
      </c>
      <c r="I2058">
        <v>600</v>
      </c>
      <c r="J2058">
        <v>700</v>
      </c>
      <c r="K2058">
        <v>0</v>
      </c>
      <c r="L2058">
        <v>0</v>
      </c>
      <c r="M2058">
        <v>10</v>
      </c>
      <c r="N2058">
        <v>840</v>
      </c>
      <c r="O2058">
        <v>300</v>
      </c>
      <c r="P2058">
        <f>SUM(Emisiones_GEI_CO2eq_MUNDO[[#This Row],[Agricultura (kilotoneladas CO₂e)]:[Aviación y Envíos (kilotoneladas CO₂e)]])</f>
        <v>3450</v>
      </c>
    </row>
    <row r="2059" spans="1:16" x14ac:dyDescent="0.25">
      <c r="A2059" t="s">
        <v>5417</v>
      </c>
      <c r="B2059" t="s">
        <v>5698</v>
      </c>
      <c r="C2059" t="s">
        <v>5418</v>
      </c>
      <c r="D2059">
        <v>1995</v>
      </c>
      <c r="E2059">
        <v>650</v>
      </c>
      <c r="F2059">
        <v>20</v>
      </c>
      <c r="G2059">
        <v>230</v>
      </c>
      <c r="H2059">
        <v>120</v>
      </c>
      <c r="I2059">
        <v>500</v>
      </c>
      <c r="J2059">
        <v>600</v>
      </c>
      <c r="K2059">
        <v>0</v>
      </c>
      <c r="L2059">
        <v>0</v>
      </c>
      <c r="M2059">
        <v>10</v>
      </c>
      <c r="N2059">
        <v>850</v>
      </c>
      <c r="O2059">
        <v>300</v>
      </c>
      <c r="P2059">
        <f>SUM(Emisiones_GEI_CO2eq_MUNDO[[#This Row],[Agricultura (kilotoneladas CO₂e)]:[Aviación y Envíos (kilotoneladas CO₂e)]])</f>
        <v>3280</v>
      </c>
    </row>
    <row r="2060" spans="1:16" x14ac:dyDescent="0.25">
      <c r="A2060" t="s">
        <v>5417</v>
      </c>
      <c r="B2060" t="s">
        <v>5698</v>
      </c>
      <c r="C2060" t="s">
        <v>5418</v>
      </c>
      <c r="D2060">
        <v>1996</v>
      </c>
      <c r="E2060">
        <v>660</v>
      </c>
      <c r="F2060">
        <v>20</v>
      </c>
      <c r="G2060">
        <v>230</v>
      </c>
      <c r="H2060">
        <v>100</v>
      </c>
      <c r="I2060">
        <v>600</v>
      </c>
      <c r="J2060">
        <v>700</v>
      </c>
      <c r="K2060">
        <v>0</v>
      </c>
      <c r="L2060">
        <v>0</v>
      </c>
      <c r="M2060">
        <v>10</v>
      </c>
      <c r="N2060">
        <v>850</v>
      </c>
      <c r="O2060">
        <v>400</v>
      </c>
      <c r="P2060">
        <f>SUM(Emisiones_GEI_CO2eq_MUNDO[[#This Row],[Agricultura (kilotoneladas CO₂e)]:[Aviación y Envíos (kilotoneladas CO₂e)]])</f>
        <v>3570</v>
      </c>
    </row>
    <row r="2061" spans="1:16" x14ac:dyDescent="0.25">
      <c r="A2061" t="s">
        <v>5417</v>
      </c>
      <c r="B2061" t="s">
        <v>5698</v>
      </c>
      <c r="C2061" t="s">
        <v>5418</v>
      </c>
      <c r="D2061">
        <v>1997</v>
      </c>
      <c r="E2061">
        <v>670</v>
      </c>
      <c r="F2061">
        <v>20</v>
      </c>
      <c r="G2061">
        <v>240</v>
      </c>
      <c r="H2061">
        <v>180</v>
      </c>
      <c r="I2061">
        <v>600</v>
      </c>
      <c r="J2061">
        <v>600</v>
      </c>
      <c r="K2061">
        <v>0</v>
      </c>
      <c r="L2061">
        <v>0</v>
      </c>
      <c r="M2061">
        <v>10</v>
      </c>
      <c r="N2061">
        <v>860</v>
      </c>
      <c r="O2061">
        <v>400</v>
      </c>
      <c r="P2061">
        <f>SUM(Emisiones_GEI_CO2eq_MUNDO[[#This Row],[Agricultura (kilotoneladas CO₂e)]:[Aviación y Envíos (kilotoneladas CO₂e)]])</f>
        <v>3580</v>
      </c>
    </row>
    <row r="2062" spans="1:16" x14ac:dyDescent="0.25">
      <c r="A2062" t="s">
        <v>5417</v>
      </c>
      <c r="B2062" t="s">
        <v>5698</v>
      </c>
      <c r="C2062" t="s">
        <v>5418</v>
      </c>
      <c r="D2062">
        <v>1998</v>
      </c>
      <c r="E2062">
        <v>670</v>
      </c>
      <c r="F2062">
        <v>20</v>
      </c>
      <c r="G2062">
        <v>250</v>
      </c>
      <c r="H2062">
        <v>320</v>
      </c>
      <c r="I2062">
        <v>600</v>
      </c>
      <c r="J2062">
        <v>600</v>
      </c>
      <c r="K2062">
        <v>0</v>
      </c>
      <c r="L2062">
        <v>0</v>
      </c>
      <c r="M2062">
        <v>10</v>
      </c>
      <c r="N2062">
        <v>860</v>
      </c>
      <c r="O2062">
        <v>500</v>
      </c>
      <c r="P2062">
        <f>SUM(Emisiones_GEI_CO2eq_MUNDO[[#This Row],[Agricultura (kilotoneladas CO₂e)]:[Aviación y Envíos (kilotoneladas CO₂e)]])</f>
        <v>3830</v>
      </c>
    </row>
    <row r="2063" spans="1:16" x14ac:dyDescent="0.25">
      <c r="A2063" t="s">
        <v>5417</v>
      </c>
      <c r="B2063" t="s">
        <v>5698</v>
      </c>
      <c r="C2063" t="s">
        <v>5418</v>
      </c>
      <c r="D2063">
        <v>1999</v>
      </c>
      <c r="E2063">
        <v>680</v>
      </c>
      <c r="F2063">
        <v>20</v>
      </c>
      <c r="G2063">
        <v>250</v>
      </c>
      <c r="H2063">
        <v>320</v>
      </c>
      <c r="I2063">
        <v>600</v>
      </c>
      <c r="J2063">
        <v>600</v>
      </c>
      <c r="K2063">
        <v>0</v>
      </c>
      <c r="L2063">
        <v>0</v>
      </c>
      <c r="M2063">
        <v>0</v>
      </c>
      <c r="N2063">
        <v>870</v>
      </c>
      <c r="O2063">
        <v>600</v>
      </c>
      <c r="P2063">
        <f>SUM(Emisiones_GEI_CO2eq_MUNDO[[#This Row],[Agricultura (kilotoneladas CO₂e)]:[Aviación y Envíos (kilotoneladas CO₂e)]])</f>
        <v>3940</v>
      </c>
    </row>
    <row r="2064" spans="1:16" x14ac:dyDescent="0.25">
      <c r="A2064" t="s">
        <v>5417</v>
      </c>
      <c r="B2064" t="s">
        <v>5698</v>
      </c>
      <c r="C2064" t="s">
        <v>5418</v>
      </c>
      <c r="D2064">
        <v>2000</v>
      </c>
      <c r="E2064">
        <v>660</v>
      </c>
      <c r="F2064">
        <v>20</v>
      </c>
      <c r="G2064">
        <v>260</v>
      </c>
      <c r="H2064">
        <v>270</v>
      </c>
      <c r="I2064">
        <v>800</v>
      </c>
      <c r="J2064">
        <v>600</v>
      </c>
      <c r="K2064">
        <v>0</v>
      </c>
      <c r="L2064">
        <v>0</v>
      </c>
      <c r="M2064">
        <v>0</v>
      </c>
      <c r="N2064">
        <v>770</v>
      </c>
      <c r="O2064">
        <v>600</v>
      </c>
      <c r="P2064">
        <f>SUM(Emisiones_GEI_CO2eq_MUNDO[[#This Row],[Agricultura (kilotoneladas CO₂e)]:[Aviación y Envíos (kilotoneladas CO₂e)]])</f>
        <v>3980</v>
      </c>
    </row>
    <row r="2065" spans="1:16" x14ac:dyDescent="0.25">
      <c r="A2065" t="s">
        <v>5417</v>
      </c>
      <c r="B2065" t="s">
        <v>5698</v>
      </c>
      <c r="C2065" t="s">
        <v>5418</v>
      </c>
      <c r="D2065">
        <v>2001</v>
      </c>
      <c r="E2065">
        <v>630</v>
      </c>
      <c r="F2065">
        <v>-10</v>
      </c>
      <c r="G2065">
        <v>270</v>
      </c>
      <c r="H2065">
        <v>220</v>
      </c>
      <c r="I2065">
        <v>800</v>
      </c>
      <c r="J2065">
        <v>600</v>
      </c>
      <c r="K2065">
        <v>0</v>
      </c>
      <c r="L2065">
        <v>0</v>
      </c>
      <c r="M2065">
        <v>0</v>
      </c>
      <c r="N2065">
        <v>670</v>
      </c>
      <c r="O2065">
        <v>400</v>
      </c>
      <c r="P2065">
        <f>SUM(Emisiones_GEI_CO2eq_MUNDO[[#This Row],[Agricultura (kilotoneladas CO₂e)]:[Aviación y Envíos (kilotoneladas CO₂e)]])</f>
        <v>3580</v>
      </c>
    </row>
    <row r="2066" spans="1:16" x14ac:dyDescent="0.25">
      <c r="A2066" t="s">
        <v>5417</v>
      </c>
      <c r="B2066" t="s">
        <v>5698</v>
      </c>
      <c r="C2066" t="s">
        <v>5418</v>
      </c>
      <c r="D2066">
        <v>2002</v>
      </c>
      <c r="E2066">
        <v>630</v>
      </c>
      <c r="F2066">
        <v>-10</v>
      </c>
      <c r="G2066">
        <v>270</v>
      </c>
      <c r="H2066">
        <v>180</v>
      </c>
      <c r="I2066">
        <v>800</v>
      </c>
      <c r="J2066">
        <v>600</v>
      </c>
      <c r="K2066">
        <v>0</v>
      </c>
      <c r="L2066">
        <v>0</v>
      </c>
      <c r="M2066">
        <v>0</v>
      </c>
      <c r="N2066">
        <v>770</v>
      </c>
      <c r="O2066">
        <v>500</v>
      </c>
      <c r="P2066">
        <f>SUM(Emisiones_GEI_CO2eq_MUNDO[[#This Row],[Agricultura (kilotoneladas CO₂e)]:[Aviación y Envíos (kilotoneladas CO₂e)]])</f>
        <v>3740</v>
      </c>
    </row>
    <row r="2067" spans="1:16" x14ac:dyDescent="0.25">
      <c r="A2067" t="s">
        <v>5417</v>
      </c>
      <c r="B2067" t="s">
        <v>5698</v>
      </c>
      <c r="C2067" t="s">
        <v>5418</v>
      </c>
      <c r="D2067">
        <v>2003</v>
      </c>
      <c r="E2067">
        <v>620</v>
      </c>
      <c r="F2067">
        <v>-10</v>
      </c>
      <c r="G2067">
        <v>280</v>
      </c>
      <c r="H2067">
        <v>170</v>
      </c>
      <c r="I2067">
        <v>800</v>
      </c>
      <c r="J2067">
        <v>600</v>
      </c>
      <c r="K2067">
        <v>0</v>
      </c>
      <c r="L2067">
        <v>0</v>
      </c>
      <c r="M2067">
        <v>0</v>
      </c>
      <c r="N2067">
        <v>760</v>
      </c>
      <c r="O2067">
        <v>500</v>
      </c>
      <c r="P2067">
        <f>SUM(Emisiones_GEI_CO2eq_MUNDO[[#This Row],[Agricultura (kilotoneladas CO₂e)]:[Aviación y Envíos (kilotoneladas CO₂e)]])</f>
        <v>3720</v>
      </c>
    </row>
    <row r="2068" spans="1:16" x14ac:dyDescent="0.25">
      <c r="A2068" t="s">
        <v>5417</v>
      </c>
      <c r="B2068" t="s">
        <v>5698</v>
      </c>
      <c r="C2068" t="s">
        <v>5418</v>
      </c>
      <c r="D2068">
        <v>2004</v>
      </c>
      <c r="E2068">
        <v>610</v>
      </c>
      <c r="F2068">
        <v>-10</v>
      </c>
      <c r="G2068">
        <v>280</v>
      </c>
      <c r="H2068">
        <v>160</v>
      </c>
      <c r="I2068">
        <v>800</v>
      </c>
      <c r="J2068">
        <v>700</v>
      </c>
      <c r="K2068">
        <v>0</v>
      </c>
      <c r="L2068">
        <v>0</v>
      </c>
      <c r="M2068">
        <v>0</v>
      </c>
      <c r="N2068">
        <v>770</v>
      </c>
      <c r="O2068">
        <v>600</v>
      </c>
      <c r="P2068">
        <f>SUM(Emisiones_GEI_CO2eq_MUNDO[[#This Row],[Agricultura (kilotoneladas CO₂e)]:[Aviación y Envíos (kilotoneladas CO₂e)]])</f>
        <v>3910</v>
      </c>
    </row>
    <row r="2069" spans="1:16" x14ac:dyDescent="0.25">
      <c r="A2069" t="s">
        <v>5417</v>
      </c>
      <c r="B2069" t="s">
        <v>5698</v>
      </c>
      <c r="C2069" t="s">
        <v>5418</v>
      </c>
      <c r="D2069">
        <v>2005</v>
      </c>
      <c r="E2069">
        <v>610</v>
      </c>
      <c r="F2069">
        <v>-10</v>
      </c>
      <c r="G2069">
        <v>270</v>
      </c>
      <c r="H2069">
        <v>160</v>
      </c>
      <c r="I2069">
        <v>800</v>
      </c>
      <c r="J2069">
        <v>700</v>
      </c>
      <c r="K2069">
        <v>0</v>
      </c>
      <c r="L2069">
        <v>0</v>
      </c>
      <c r="M2069">
        <v>0</v>
      </c>
      <c r="N2069">
        <v>770</v>
      </c>
      <c r="O2069">
        <v>600</v>
      </c>
      <c r="P2069">
        <f>SUM(Emisiones_GEI_CO2eq_MUNDO[[#This Row],[Agricultura (kilotoneladas CO₂e)]:[Aviación y Envíos (kilotoneladas CO₂e)]])</f>
        <v>3900</v>
      </c>
    </row>
    <row r="2070" spans="1:16" x14ac:dyDescent="0.25">
      <c r="A2070" t="s">
        <v>5417</v>
      </c>
      <c r="B2070" t="s">
        <v>5698</v>
      </c>
      <c r="C2070" t="s">
        <v>5418</v>
      </c>
      <c r="D2070">
        <v>2006</v>
      </c>
      <c r="E2070">
        <v>640</v>
      </c>
      <c r="F2070">
        <v>170</v>
      </c>
      <c r="G2070">
        <v>310</v>
      </c>
      <c r="H2070">
        <v>530</v>
      </c>
      <c r="I2070">
        <v>800</v>
      </c>
      <c r="J2070">
        <v>900</v>
      </c>
      <c r="K2070">
        <v>0</v>
      </c>
      <c r="L2070">
        <v>0</v>
      </c>
      <c r="M2070">
        <v>0</v>
      </c>
      <c r="N2070">
        <v>670</v>
      </c>
      <c r="O2070">
        <v>600</v>
      </c>
      <c r="P2070">
        <f>SUM(Emisiones_GEI_CO2eq_MUNDO[[#This Row],[Agricultura (kilotoneladas CO₂e)]:[Aviación y Envíos (kilotoneladas CO₂e)]])</f>
        <v>4620</v>
      </c>
    </row>
    <row r="2071" spans="1:16" x14ac:dyDescent="0.25">
      <c r="A2071" t="s">
        <v>5417</v>
      </c>
      <c r="B2071" t="s">
        <v>5698</v>
      </c>
      <c r="C2071" t="s">
        <v>5418</v>
      </c>
      <c r="D2071">
        <v>2007</v>
      </c>
      <c r="E2071">
        <v>650</v>
      </c>
      <c r="F2071">
        <v>-40</v>
      </c>
      <c r="G2071">
        <v>300</v>
      </c>
      <c r="H2071">
        <v>480</v>
      </c>
      <c r="I2071">
        <v>700</v>
      </c>
      <c r="J2071">
        <v>1000</v>
      </c>
      <c r="K2071">
        <v>0</v>
      </c>
      <c r="L2071">
        <v>0</v>
      </c>
      <c r="M2071">
        <v>0</v>
      </c>
      <c r="N2071">
        <v>680</v>
      </c>
      <c r="O2071">
        <v>700</v>
      </c>
      <c r="P2071">
        <f>SUM(Emisiones_GEI_CO2eq_MUNDO[[#This Row],[Agricultura (kilotoneladas CO₂e)]:[Aviación y Envíos (kilotoneladas CO₂e)]])</f>
        <v>4470</v>
      </c>
    </row>
    <row r="2072" spans="1:16" x14ac:dyDescent="0.25">
      <c r="A2072" t="s">
        <v>5417</v>
      </c>
      <c r="B2072" t="s">
        <v>5698</v>
      </c>
      <c r="C2072" t="s">
        <v>5418</v>
      </c>
      <c r="D2072">
        <v>2008</v>
      </c>
      <c r="E2072">
        <v>670</v>
      </c>
      <c r="F2072">
        <v>-40</v>
      </c>
      <c r="G2072">
        <v>290</v>
      </c>
      <c r="H2072">
        <v>570</v>
      </c>
      <c r="I2072">
        <v>600</v>
      </c>
      <c r="J2072">
        <v>900</v>
      </c>
      <c r="K2072">
        <v>0</v>
      </c>
      <c r="L2072">
        <v>0</v>
      </c>
      <c r="M2072">
        <v>0</v>
      </c>
      <c r="N2072">
        <v>670</v>
      </c>
      <c r="O2072">
        <v>600</v>
      </c>
      <c r="P2072">
        <f>SUM(Emisiones_GEI_CO2eq_MUNDO[[#This Row],[Agricultura (kilotoneladas CO₂e)]:[Aviación y Envíos (kilotoneladas CO₂e)]])</f>
        <v>4260</v>
      </c>
    </row>
    <row r="2073" spans="1:16" x14ac:dyDescent="0.25">
      <c r="A2073" t="s">
        <v>5417</v>
      </c>
      <c r="B2073" t="s">
        <v>5698</v>
      </c>
      <c r="C2073" t="s">
        <v>5418</v>
      </c>
      <c r="D2073">
        <v>2009</v>
      </c>
      <c r="E2073">
        <v>630</v>
      </c>
      <c r="F2073">
        <v>-40</v>
      </c>
      <c r="G2073">
        <v>280</v>
      </c>
      <c r="H2073">
        <v>330</v>
      </c>
      <c r="I2073">
        <v>500</v>
      </c>
      <c r="J2073">
        <v>900</v>
      </c>
      <c r="K2073">
        <v>0</v>
      </c>
      <c r="L2073">
        <v>0</v>
      </c>
      <c r="M2073">
        <v>0</v>
      </c>
      <c r="N2073">
        <v>670</v>
      </c>
      <c r="O2073">
        <v>500</v>
      </c>
      <c r="P2073">
        <f>SUM(Emisiones_GEI_CO2eq_MUNDO[[#This Row],[Agricultura (kilotoneladas CO₂e)]:[Aviación y Envíos (kilotoneladas CO₂e)]])</f>
        <v>3770</v>
      </c>
    </row>
    <row r="2074" spans="1:16" x14ac:dyDescent="0.25">
      <c r="A2074" t="s">
        <v>5417</v>
      </c>
      <c r="B2074" t="s">
        <v>5698</v>
      </c>
      <c r="C2074" t="s">
        <v>5418</v>
      </c>
      <c r="D2074">
        <v>2010</v>
      </c>
      <c r="E2074">
        <v>630</v>
      </c>
      <c r="F2074">
        <v>-40</v>
      </c>
      <c r="G2074">
        <v>280</v>
      </c>
      <c r="H2074">
        <v>340</v>
      </c>
      <c r="I2074">
        <v>500</v>
      </c>
      <c r="J2074">
        <v>800</v>
      </c>
      <c r="K2074">
        <v>0</v>
      </c>
      <c r="L2074">
        <v>0</v>
      </c>
      <c r="M2074">
        <v>10</v>
      </c>
      <c r="N2074">
        <v>660</v>
      </c>
      <c r="O2074">
        <v>600</v>
      </c>
      <c r="P2074">
        <f>SUM(Emisiones_GEI_CO2eq_MUNDO[[#This Row],[Agricultura (kilotoneladas CO₂e)]:[Aviación y Envíos (kilotoneladas CO₂e)]])</f>
        <v>3780</v>
      </c>
    </row>
    <row r="2075" spans="1:16" x14ac:dyDescent="0.25">
      <c r="A2075" t="s">
        <v>5417</v>
      </c>
      <c r="B2075" t="s">
        <v>5698</v>
      </c>
      <c r="C2075" t="s">
        <v>5418</v>
      </c>
      <c r="D2075">
        <v>2011</v>
      </c>
      <c r="E2075">
        <v>630</v>
      </c>
      <c r="F2075">
        <v>-150</v>
      </c>
      <c r="G2075">
        <v>260</v>
      </c>
      <c r="H2075">
        <v>250</v>
      </c>
      <c r="I2075">
        <v>500</v>
      </c>
      <c r="J2075">
        <v>800</v>
      </c>
      <c r="K2075">
        <v>0</v>
      </c>
      <c r="L2075">
        <v>0</v>
      </c>
      <c r="M2075">
        <v>0</v>
      </c>
      <c r="N2075">
        <v>560</v>
      </c>
      <c r="O2075">
        <v>600</v>
      </c>
      <c r="P2075">
        <f>SUM(Emisiones_GEI_CO2eq_MUNDO[[#This Row],[Agricultura (kilotoneladas CO₂e)]:[Aviación y Envíos (kilotoneladas CO₂e)]])</f>
        <v>3450</v>
      </c>
    </row>
    <row r="2076" spans="1:16" x14ac:dyDescent="0.25">
      <c r="A2076" t="s">
        <v>5417</v>
      </c>
      <c r="B2076" t="s">
        <v>5698</v>
      </c>
      <c r="C2076" t="s">
        <v>5418</v>
      </c>
      <c r="D2076">
        <v>2012</v>
      </c>
      <c r="E2076">
        <v>630</v>
      </c>
      <c r="F2076">
        <v>-150</v>
      </c>
      <c r="G2076">
        <v>230</v>
      </c>
      <c r="H2076">
        <v>280</v>
      </c>
      <c r="I2076">
        <v>500</v>
      </c>
      <c r="J2076">
        <v>800</v>
      </c>
      <c r="K2076">
        <v>0</v>
      </c>
      <c r="L2076">
        <v>0</v>
      </c>
      <c r="M2076">
        <v>0</v>
      </c>
      <c r="N2076">
        <v>560</v>
      </c>
      <c r="O2076">
        <v>600</v>
      </c>
      <c r="P2076">
        <f>SUM(Emisiones_GEI_CO2eq_MUNDO[[#This Row],[Agricultura (kilotoneladas CO₂e)]:[Aviación y Envíos (kilotoneladas CO₂e)]])</f>
        <v>3450</v>
      </c>
    </row>
    <row r="2077" spans="1:16" x14ac:dyDescent="0.25">
      <c r="A2077" t="s">
        <v>5417</v>
      </c>
      <c r="B2077" t="s">
        <v>5698</v>
      </c>
      <c r="C2077" t="s">
        <v>5418</v>
      </c>
      <c r="D2077">
        <v>2013</v>
      </c>
      <c r="E2077">
        <v>610</v>
      </c>
      <c r="F2077">
        <v>-150</v>
      </c>
      <c r="G2077">
        <v>240</v>
      </c>
      <c r="H2077">
        <v>280</v>
      </c>
      <c r="I2077">
        <v>500</v>
      </c>
      <c r="J2077">
        <v>800</v>
      </c>
      <c r="K2077">
        <v>0</v>
      </c>
      <c r="L2077">
        <v>0</v>
      </c>
      <c r="M2077">
        <v>0</v>
      </c>
      <c r="N2077">
        <v>650</v>
      </c>
      <c r="O2077">
        <v>600</v>
      </c>
      <c r="P2077">
        <f>SUM(Emisiones_GEI_CO2eq_MUNDO[[#This Row],[Agricultura (kilotoneladas CO₂e)]:[Aviación y Envíos (kilotoneladas CO₂e)]])</f>
        <v>3530</v>
      </c>
    </row>
    <row r="2078" spans="1:16" x14ac:dyDescent="0.25">
      <c r="A2078" t="s">
        <v>5417</v>
      </c>
      <c r="B2078" t="s">
        <v>5698</v>
      </c>
      <c r="C2078" t="s">
        <v>5418</v>
      </c>
      <c r="D2078">
        <v>2014</v>
      </c>
      <c r="E2078">
        <v>650</v>
      </c>
      <c r="F2078">
        <v>-150</v>
      </c>
      <c r="G2078">
        <v>240</v>
      </c>
      <c r="H2078">
        <v>290</v>
      </c>
      <c r="I2078">
        <v>600</v>
      </c>
      <c r="J2078">
        <v>800</v>
      </c>
      <c r="K2078">
        <v>0</v>
      </c>
      <c r="L2078">
        <v>0</v>
      </c>
      <c r="M2078">
        <v>10</v>
      </c>
      <c r="N2078">
        <v>660</v>
      </c>
      <c r="O2078">
        <v>600</v>
      </c>
      <c r="P2078">
        <f>SUM(Emisiones_GEI_CO2eq_MUNDO[[#This Row],[Agricultura (kilotoneladas CO₂e)]:[Aviación y Envíos (kilotoneladas CO₂e)]])</f>
        <v>3700</v>
      </c>
    </row>
    <row r="2079" spans="1:16" x14ac:dyDescent="0.25">
      <c r="A2079" t="s">
        <v>5417</v>
      </c>
      <c r="B2079" t="s">
        <v>5698</v>
      </c>
      <c r="C2079" t="s">
        <v>5418</v>
      </c>
      <c r="D2079">
        <v>2015</v>
      </c>
      <c r="E2079">
        <v>660</v>
      </c>
      <c r="F2079">
        <v>-150</v>
      </c>
      <c r="G2079">
        <v>230</v>
      </c>
      <c r="H2079">
        <v>320</v>
      </c>
      <c r="I2079">
        <v>500</v>
      </c>
      <c r="J2079">
        <v>800</v>
      </c>
      <c r="K2079">
        <v>0</v>
      </c>
      <c r="L2079">
        <v>0</v>
      </c>
      <c r="M2079">
        <v>10</v>
      </c>
      <c r="N2079">
        <v>660</v>
      </c>
      <c r="O2079">
        <v>800</v>
      </c>
      <c r="P2079">
        <f>SUM(Emisiones_GEI_CO2eq_MUNDO[[#This Row],[Agricultura (kilotoneladas CO₂e)]:[Aviación y Envíos (kilotoneladas CO₂e)]])</f>
        <v>3830</v>
      </c>
    </row>
    <row r="2080" spans="1:16" x14ac:dyDescent="0.25">
      <c r="A2080" t="s">
        <v>5417</v>
      </c>
      <c r="B2080" t="s">
        <v>5698</v>
      </c>
      <c r="C2080" t="s">
        <v>5418</v>
      </c>
      <c r="D2080">
        <v>2016</v>
      </c>
      <c r="E2080">
        <v>650</v>
      </c>
      <c r="F2080">
        <v>-150</v>
      </c>
      <c r="G2080">
        <v>230</v>
      </c>
      <c r="H2080">
        <v>290</v>
      </c>
      <c r="I2080">
        <v>600</v>
      </c>
      <c r="J2080">
        <v>900</v>
      </c>
      <c r="K2080">
        <v>0</v>
      </c>
      <c r="L2080">
        <v>0</v>
      </c>
      <c r="M2080">
        <v>0</v>
      </c>
      <c r="N2080">
        <v>560</v>
      </c>
      <c r="O2080">
        <v>1100</v>
      </c>
      <c r="P2080">
        <f>SUM(Emisiones_GEI_CO2eq_MUNDO[[#This Row],[Agricultura (kilotoneladas CO₂e)]:[Aviación y Envíos (kilotoneladas CO₂e)]])</f>
        <v>4180</v>
      </c>
    </row>
    <row r="2081" spans="1:16" x14ac:dyDescent="0.25">
      <c r="A2081" t="s">
        <v>5419</v>
      </c>
      <c r="B2081" t="s">
        <v>5419</v>
      </c>
      <c r="C2081" t="s">
        <v>5420</v>
      </c>
      <c r="D2081">
        <v>1990</v>
      </c>
      <c r="E2081">
        <v>566640</v>
      </c>
      <c r="F2081">
        <v>-42470</v>
      </c>
      <c r="G2081">
        <v>24540</v>
      </c>
      <c r="H2081">
        <v>26450</v>
      </c>
      <c r="I2081">
        <v>148000</v>
      </c>
      <c r="J2081">
        <v>64400</v>
      </c>
      <c r="K2081">
        <v>232000</v>
      </c>
      <c r="L2081">
        <v>56400</v>
      </c>
      <c r="M2081">
        <v>36520</v>
      </c>
      <c r="N2081">
        <v>70590</v>
      </c>
      <c r="O2081">
        <v>5100</v>
      </c>
      <c r="P2081">
        <f>SUM(Emisiones_GEI_CO2eq_MUNDO[[#This Row],[Agricultura (kilotoneladas CO₂e)]:[Aviación y Envíos (kilotoneladas CO₂e)]])</f>
        <v>1188170</v>
      </c>
    </row>
    <row r="2082" spans="1:16" x14ac:dyDescent="0.25">
      <c r="A2082" t="s">
        <v>5419</v>
      </c>
      <c r="B2082" t="s">
        <v>5419</v>
      </c>
      <c r="C2082" t="s">
        <v>5420</v>
      </c>
      <c r="D2082">
        <v>1991</v>
      </c>
      <c r="E2082">
        <v>574020</v>
      </c>
      <c r="F2082">
        <v>-42470</v>
      </c>
      <c r="G2082">
        <v>25190</v>
      </c>
      <c r="H2082">
        <v>29000</v>
      </c>
      <c r="I2082">
        <v>152100</v>
      </c>
      <c r="J2082">
        <v>66900</v>
      </c>
      <c r="K2082">
        <v>258899.99999999898</v>
      </c>
      <c r="L2082">
        <v>59300</v>
      </c>
      <c r="M2082">
        <v>39080</v>
      </c>
      <c r="N2082">
        <v>75850</v>
      </c>
      <c r="O2082">
        <v>4900</v>
      </c>
      <c r="P2082">
        <f>SUM(Emisiones_GEI_CO2eq_MUNDO[[#This Row],[Agricultura (kilotoneladas CO₂e)]:[Aviación y Envíos (kilotoneladas CO₂e)]])</f>
        <v>1242769.9999999991</v>
      </c>
    </row>
    <row r="2083" spans="1:16" x14ac:dyDescent="0.25">
      <c r="A2083" t="s">
        <v>5419</v>
      </c>
      <c r="B2083" t="s">
        <v>5419</v>
      </c>
      <c r="C2083" t="s">
        <v>5420</v>
      </c>
      <c r="D2083">
        <v>1992</v>
      </c>
      <c r="E2083">
        <v>580520</v>
      </c>
      <c r="F2083">
        <v>-42470</v>
      </c>
      <c r="G2083">
        <v>25850</v>
      </c>
      <c r="H2083">
        <v>30060</v>
      </c>
      <c r="I2083">
        <v>155100</v>
      </c>
      <c r="J2083">
        <v>68500</v>
      </c>
      <c r="K2083">
        <v>278600</v>
      </c>
      <c r="L2083">
        <v>58600</v>
      </c>
      <c r="M2083">
        <v>38630</v>
      </c>
      <c r="N2083">
        <v>76410</v>
      </c>
      <c r="O2083">
        <v>5000</v>
      </c>
      <c r="P2083">
        <f>SUM(Emisiones_GEI_CO2eq_MUNDO[[#This Row],[Agricultura (kilotoneladas CO₂e)]:[Aviación y Envíos (kilotoneladas CO₂e)]])</f>
        <v>1274800</v>
      </c>
    </row>
    <row r="2084" spans="1:16" x14ac:dyDescent="0.25">
      <c r="A2084" t="s">
        <v>5419</v>
      </c>
      <c r="B2084" t="s">
        <v>5419</v>
      </c>
      <c r="C2084" t="s">
        <v>5420</v>
      </c>
      <c r="D2084">
        <v>1993</v>
      </c>
      <c r="E2084">
        <v>587230</v>
      </c>
      <c r="F2084">
        <v>-42470</v>
      </c>
      <c r="G2084">
        <v>26500</v>
      </c>
      <c r="H2084">
        <v>31900</v>
      </c>
      <c r="I2084">
        <v>152700</v>
      </c>
      <c r="J2084">
        <v>68600</v>
      </c>
      <c r="K2084">
        <v>306700</v>
      </c>
      <c r="L2084">
        <v>58900</v>
      </c>
      <c r="M2084">
        <v>35060</v>
      </c>
      <c r="N2084">
        <v>76060</v>
      </c>
      <c r="O2084">
        <v>5400</v>
      </c>
      <c r="P2084">
        <f>SUM(Emisiones_GEI_CO2eq_MUNDO[[#This Row],[Agricultura (kilotoneladas CO₂e)]:[Aviación y Envíos (kilotoneladas CO₂e)]])</f>
        <v>1306580</v>
      </c>
    </row>
    <row r="2085" spans="1:16" x14ac:dyDescent="0.25">
      <c r="A2085" t="s">
        <v>5419</v>
      </c>
      <c r="B2085" t="s">
        <v>5419</v>
      </c>
      <c r="C2085" t="s">
        <v>5420</v>
      </c>
      <c r="D2085">
        <v>1994</v>
      </c>
      <c r="E2085">
        <v>595230</v>
      </c>
      <c r="F2085">
        <v>-42470</v>
      </c>
      <c r="G2085">
        <v>27160</v>
      </c>
      <c r="H2085">
        <v>34290</v>
      </c>
      <c r="I2085">
        <v>162400</v>
      </c>
      <c r="J2085">
        <v>70800</v>
      </c>
      <c r="K2085">
        <v>319800</v>
      </c>
      <c r="L2085">
        <v>63500</v>
      </c>
      <c r="M2085">
        <v>35270</v>
      </c>
      <c r="N2085">
        <v>81420</v>
      </c>
      <c r="O2085">
        <v>5800</v>
      </c>
      <c r="P2085">
        <f>SUM(Emisiones_GEI_CO2eq_MUNDO[[#This Row],[Agricultura (kilotoneladas CO₂e)]:[Aviación y Envíos (kilotoneladas CO₂e)]])</f>
        <v>1353200</v>
      </c>
    </row>
    <row r="2086" spans="1:16" x14ac:dyDescent="0.25">
      <c r="A2086" t="s">
        <v>5419</v>
      </c>
      <c r="B2086" t="s">
        <v>5419</v>
      </c>
      <c r="C2086" t="s">
        <v>5420</v>
      </c>
      <c r="D2086">
        <v>1995</v>
      </c>
      <c r="E2086">
        <v>599650</v>
      </c>
      <c r="F2086">
        <v>-42470</v>
      </c>
      <c r="G2086">
        <v>32900</v>
      </c>
      <c r="H2086">
        <v>37750</v>
      </c>
      <c r="I2086">
        <v>155700</v>
      </c>
      <c r="J2086">
        <v>78300</v>
      </c>
      <c r="K2086">
        <v>364900</v>
      </c>
      <c r="L2086">
        <v>65400</v>
      </c>
      <c r="M2086">
        <v>37000</v>
      </c>
      <c r="N2086">
        <v>84950</v>
      </c>
      <c r="O2086">
        <v>6300</v>
      </c>
      <c r="P2086">
        <f>SUM(Emisiones_GEI_CO2eq_MUNDO[[#This Row],[Agricultura (kilotoneladas CO₂e)]:[Aviación y Envíos (kilotoneladas CO₂e)]])</f>
        <v>1420380</v>
      </c>
    </row>
    <row r="2087" spans="1:16" x14ac:dyDescent="0.25">
      <c r="A2087" t="s">
        <v>5419</v>
      </c>
      <c r="B2087" t="s">
        <v>5419</v>
      </c>
      <c r="C2087" t="s">
        <v>5420</v>
      </c>
      <c r="D2087">
        <v>1996</v>
      </c>
      <c r="E2087">
        <v>607050</v>
      </c>
      <c r="F2087">
        <v>-48480</v>
      </c>
      <c r="G2087">
        <v>38650</v>
      </c>
      <c r="H2087">
        <v>41940</v>
      </c>
      <c r="I2087">
        <v>155400</v>
      </c>
      <c r="J2087">
        <v>83800</v>
      </c>
      <c r="K2087">
        <v>388200</v>
      </c>
      <c r="L2087">
        <v>67300</v>
      </c>
      <c r="M2087">
        <v>36490</v>
      </c>
      <c r="N2087">
        <v>88880</v>
      </c>
      <c r="O2087">
        <v>6600</v>
      </c>
      <c r="P2087">
        <f>SUM(Emisiones_GEI_CO2eq_MUNDO[[#This Row],[Agricultura (kilotoneladas CO₂e)]:[Aviación y Envíos (kilotoneladas CO₂e)]])</f>
        <v>1465830</v>
      </c>
    </row>
    <row r="2088" spans="1:16" x14ac:dyDescent="0.25">
      <c r="A2088" t="s">
        <v>5419</v>
      </c>
      <c r="B2088" t="s">
        <v>5419</v>
      </c>
      <c r="C2088" t="s">
        <v>5420</v>
      </c>
      <c r="D2088">
        <v>1997</v>
      </c>
      <c r="E2088">
        <v>612420</v>
      </c>
      <c r="F2088">
        <v>-48710</v>
      </c>
      <c r="G2088">
        <v>44390</v>
      </c>
      <c r="H2088">
        <v>46360</v>
      </c>
      <c r="I2088">
        <v>169900</v>
      </c>
      <c r="J2088">
        <v>85800</v>
      </c>
      <c r="K2088">
        <v>402100</v>
      </c>
      <c r="L2088">
        <v>72900</v>
      </c>
      <c r="M2088">
        <v>36970</v>
      </c>
      <c r="N2088">
        <v>93610</v>
      </c>
      <c r="O2088">
        <v>6600</v>
      </c>
      <c r="P2088">
        <f>SUM(Emisiones_GEI_CO2eq_MUNDO[[#This Row],[Agricultura (kilotoneladas CO₂e)]:[Aviación y Envíos (kilotoneladas CO₂e)]])</f>
        <v>1522340</v>
      </c>
    </row>
    <row r="2089" spans="1:16" x14ac:dyDescent="0.25">
      <c r="A2089" t="s">
        <v>5419</v>
      </c>
      <c r="B2089" t="s">
        <v>5419</v>
      </c>
      <c r="C2089" t="s">
        <v>5420</v>
      </c>
      <c r="D2089">
        <v>1998</v>
      </c>
      <c r="E2089">
        <v>619680</v>
      </c>
      <c r="F2089">
        <v>-48670</v>
      </c>
      <c r="G2089">
        <v>50140</v>
      </c>
      <c r="H2089">
        <v>49880</v>
      </c>
      <c r="I2089">
        <v>177800</v>
      </c>
      <c r="J2089">
        <v>88800</v>
      </c>
      <c r="K2089">
        <v>418200</v>
      </c>
      <c r="L2089">
        <v>70400</v>
      </c>
      <c r="M2089">
        <v>37340</v>
      </c>
      <c r="N2089">
        <v>84440</v>
      </c>
      <c r="O2089">
        <v>6700</v>
      </c>
      <c r="P2089">
        <f>SUM(Emisiones_GEI_CO2eq_MUNDO[[#This Row],[Agricultura (kilotoneladas CO₂e)]:[Aviación y Envíos (kilotoneladas CO₂e)]])</f>
        <v>1554710</v>
      </c>
    </row>
    <row r="2090" spans="1:16" x14ac:dyDescent="0.25">
      <c r="A2090" t="s">
        <v>5419</v>
      </c>
      <c r="B2090" t="s">
        <v>5419</v>
      </c>
      <c r="C2090" t="s">
        <v>5420</v>
      </c>
      <c r="D2090">
        <v>1999</v>
      </c>
      <c r="E2090">
        <v>623280</v>
      </c>
      <c r="F2090">
        <v>-47070</v>
      </c>
      <c r="G2090">
        <v>55880</v>
      </c>
      <c r="H2090">
        <v>55600</v>
      </c>
      <c r="I2090">
        <v>184200</v>
      </c>
      <c r="J2090">
        <v>93300</v>
      </c>
      <c r="K2090">
        <v>459600</v>
      </c>
      <c r="L2090">
        <v>73400</v>
      </c>
      <c r="M2090">
        <v>37760</v>
      </c>
      <c r="N2090">
        <v>91070</v>
      </c>
      <c r="O2090">
        <v>7000</v>
      </c>
      <c r="P2090">
        <f>SUM(Emisiones_GEI_CO2eq_MUNDO[[#This Row],[Agricultura (kilotoneladas CO₂e)]:[Aviación y Envíos (kilotoneladas CO₂e)]])</f>
        <v>1634020</v>
      </c>
    </row>
    <row r="2091" spans="1:16" x14ac:dyDescent="0.25">
      <c r="A2091" t="s">
        <v>5419</v>
      </c>
      <c r="B2091" t="s">
        <v>5419</v>
      </c>
      <c r="C2091" t="s">
        <v>5420</v>
      </c>
      <c r="D2091">
        <v>2000</v>
      </c>
      <c r="E2091">
        <v>617940</v>
      </c>
      <c r="F2091">
        <v>-48420</v>
      </c>
      <c r="G2091">
        <v>61620</v>
      </c>
      <c r="H2091">
        <v>57490</v>
      </c>
      <c r="I2091">
        <v>187500</v>
      </c>
      <c r="J2091">
        <v>95100</v>
      </c>
      <c r="K2091">
        <v>491200</v>
      </c>
      <c r="L2091">
        <v>72700</v>
      </c>
      <c r="M2091">
        <v>38180</v>
      </c>
      <c r="N2091">
        <v>90700</v>
      </c>
      <c r="O2091">
        <v>7200</v>
      </c>
      <c r="P2091">
        <f>SUM(Emisiones_GEI_CO2eq_MUNDO[[#This Row],[Agricultura (kilotoneladas CO₂e)]:[Aviación y Envíos (kilotoneladas CO₂e)]])</f>
        <v>1671210</v>
      </c>
    </row>
    <row r="2092" spans="1:16" x14ac:dyDescent="0.25">
      <c r="A2092" t="s">
        <v>5419</v>
      </c>
      <c r="B2092" t="s">
        <v>5419</v>
      </c>
      <c r="C2092" t="s">
        <v>5420</v>
      </c>
      <c r="D2092">
        <v>2001</v>
      </c>
      <c r="E2092">
        <v>623080</v>
      </c>
      <c r="F2092">
        <v>-166250</v>
      </c>
      <c r="G2092">
        <v>62890</v>
      </c>
      <c r="H2092">
        <v>59210</v>
      </c>
      <c r="I2092">
        <v>188400</v>
      </c>
      <c r="J2092">
        <v>94900</v>
      </c>
      <c r="K2092">
        <v>505300</v>
      </c>
      <c r="L2092">
        <v>71300</v>
      </c>
      <c r="M2092">
        <v>37620</v>
      </c>
      <c r="N2092">
        <v>92800</v>
      </c>
      <c r="O2092">
        <v>7300</v>
      </c>
      <c r="P2092">
        <f>SUM(Emisiones_GEI_CO2eq_MUNDO[[#This Row],[Agricultura (kilotoneladas CO₂e)]:[Aviación y Envíos (kilotoneladas CO₂e)]])</f>
        <v>1576550</v>
      </c>
    </row>
    <row r="2093" spans="1:16" x14ac:dyDescent="0.25">
      <c r="A2093" t="s">
        <v>5419</v>
      </c>
      <c r="B2093" t="s">
        <v>5419</v>
      </c>
      <c r="C2093" t="s">
        <v>5420</v>
      </c>
      <c r="D2093">
        <v>2002</v>
      </c>
      <c r="E2093">
        <v>607100</v>
      </c>
      <c r="F2093">
        <v>-167130</v>
      </c>
      <c r="G2093">
        <v>64170</v>
      </c>
      <c r="H2093">
        <v>63090</v>
      </c>
      <c r="I2093">
        <v>202300</v>
      </c>
      <c r="J2093">
        <v>97700</v>
      </c>
      <c r="K2093">
        <v>513600</v>
      </c>
      <c r="L2093">
        <v>74700</v>
      </c>
      <c r="M2093">
        <v>40060</v>
      </c>
      <c r="N2093">
        <v>96010</v>
      </c>
      <c r="O2093">
        <v>7400</v>
      </c>
      <c r="P2093">
        <f>SUM(Emisiones_GEI_CO2eq_MUNDO[[#This Row],[Agricultura (kilotoneladas CO₂e)]:[Aviación y Envíos (kilotoneladas CO₂e)]])</f>
        <v>1599000</v>
      </c>
    </row>
    <row r="2094" spans="1:16" x14ac:dyDescent="0.25">
      <c r="A2094" t="s">
        <v>5419</v>
      </c>
      <c r="B2094" t="s">
        <v>5419</v>
      </c>
      <c r="C2094" t="s">
        <v>5420</v>
      </c>
      <c r="D2094">
        <v>2003</v>
      </c>
      <c r="E2094">
        <v>618870</v>
      </c>
      <c r="F2094">
        <v>-163370</v>
      </c>
      <c r="G2094">
        <v>65440</v>
      </c>
      <c r="H2094">
        <v>66099.999999999898</v>
      </c>
      <c r="I2094">
        <v>189600</v>
      </c>
      <c r="J2094">
        <v>99500</v>
      </c>
      <c r="K2094">
        <v>536400</v>
      </c>
      <c r="L2094">
        <v>76700</v>
      </c>
      <c r="M2094">
        <v>43540</v>
      </c>
      <c r="N2094">
        <v>101410</v>
      </c>
      <c r="O2094">
        <v>8000</v>
      </c>
      <c r="P2094">
        <f>SUM(Emisiones_GEI_CO2eq_MUNDO[[#This Row],[Agricultura (kilotoneladas CO₂e)]:[Aviación y Envíos (kilotoneladas CO₂e)]])</f>
        <v>1642190</v>
      </c>
    </row>
    <row r="2095" spans="1:16" x14ac:dyDescent="0.25">
      <c r="A2095" t="s">
        <v>5419</v>
      </c>
      <c r="B2095" t="s">
        <v>5419</v>
      </c>
      <c r="C2095" t="s">
        <v>5420</v>
      </c>
      <c r="D2095">
        <v>2004</v>
      </c>
      <c r="E2095">
        <v>628600</v>
      </c>
      <c r="F2095">
        <v>-159940</v>
      </c>
      <c r="G2095">
        <v>66709.999999999898</v>
      </c>
      <c r="H2095">
        <v>68610</v>
      </c>
      <c r="I2095">
        <v>202200</v>
      </c>
      <c r="J2095">
        <v>108000</v>
      </c>
      <c r="K2095">
        <v>584700</v>
      </c>
      <c r="L2095">
        <v>79000</v>
      </c>
      <c r="M2095">
        <v>45550</v>
      </c>
      <c r="N2095">
        <v>105310</v>
      </c>
      <c r="O2095">
        <v>9100</v>
      </c>
      <c r="P2095">
        <f>SUM(Emisiones_GEI_CO2eq_MUNDO[[#This Row],[Agricultura (kilotoneladas CO₂e)]:[Aviación y Envíos (kilotoneladas CO₂e)]])</f>
        <v>1737840</v>
      </c>
    </row>
    <row r="2096" spans="1:16" x14ac:dyDescent="0.25">
      <c r="A2096" t="s">
        <v>5419</v>
      </c>
      <c r="B2096" t="s">
        <v>5419</v>
      </c>
      <c r="C2096" t="s">
        <v>5420</v>
      </c>
      <c r="D2096">
        <v>2005</v>
      </c>
      <c r="E2096">
        <v>647850</v>
      </c>
      <c r="F2096">
        <v>-163600</v>
      </c>
      <c r="G2096">
        <v>67980</v>
      </c>
      <c r="H2096">
        <v>72540</v>
      </c>
      <c r="I2096">
        <v>231500</v>
      </c>
      <c r="J2096">
        <v>114700</v>
      </c>
      <c r="K2096">
        <v>599600</v>
      </c>
      <c r="L2096">
        <v>80000</v>
      </c>
      <c r="M2096">
        <v>47940</v>
      </c>
      <c r="N2096">
        <v>104910</v>
      </c>
      <c r="O2096">
        <v>10500</v>
      </c>
      <c r="P2096">
        <f>SUM(Emisiones_GEI_CO2eq_MUNDO[[#This Row],[Agricultura (kilotoneladas CO₂e)]:[Aviación y Envíos (kilotoneladas CO₂e)]])</f>
        <v>1813920</v>
      </c>
    </row>
    <row r="2097" spans="1:16" x14ac:dyDescent="0.25">
      <c r="A2097" t="s">
        <v>5419</v>
      </c>
      <c r="B2097" t="s">
        <v>5419</v>
      </c>
      <c r="C2097" t="s">
        <v>5420</v>
      </c>
      <c r="D2097">
        <v>2006</v>
      </c>
      <c r="E2097">
        <v>662580</v>
      </c>
      <c r="F2097">
        <v>-124250</v>
      </c>
      <c r="G2097">
        <v>69250</v>
      </c>
      <c r="H2097">
        <v>76400</v>
      </c>
      <c r="I2097">
        <v>257800</v>
      </c>
      <c r="J2097">
        <v>119700</v>
      </c>
      <c r="K2097">
        <v>638800</v>
      </c>
      <c r="L2097">
        <v>81300</v>
      </c>
      <c r="M2097">
        <v>50110</v>
      </c>
      <c r="N2097">
        <v>105160</v>
      </c>
      <c r="O2097">
        <v>12300</v>
      </c>
      <c r="P2097">
        <f>SUM(Emisiones_GEI_CO2eq_MUNDO[[#This Row],[Agricultura (kilotoneladas CO₂e)]:[Aviación y Envíos (kilotoneladas CO₂e)]])</f>
        <v>1949150</v>
      </c>
    </row>
    <row r="2098" spans="1:16" x14ac:dyDescent="0.25">
      <c r="A2098" t="s">
        <v>5419</v>
      </c>
      <c r="B2098" t="s">
        <v>5419</v>
      </c>
      <c r="C2098" t="s">
        <v>5420</v>
      </c>
      <c r="D2098">
        <v>2007</v>
      </c>
      <c r="E2098">
        <v>679900</v>
      </c>
      <c r="F2098">
        <v>-121720</v>
      </c>
      <c r="G2098">
        <v>70530</v>
      </c>
      <c r="H2098">
        <v>81150</v>
      </c>
      <c r="I2098">
        <v>290000</v>
      </c>
      <c r="J2098">
        <v>141800</v>
      </c>
      <c r="K2098">
        <v>701200</v>
      </c>
      <c r="L2098">
        <v>81600</v>
      </c>
      <c r="M2098">
        <v>52560</v>
      </c>
      <c r="N2098">
        <v>101800</v>
      </c>
      <c r="O2098">
        <v>13900</v>
      </c>
      <c r="P2098">
        <f>SUM(Emisiones_GEI_CO2eq_MUNDO[[#This Row],[Agricultura (kilotoneladas CO₂e)]:[Aviación y Envíos (kilotoneladas CO₂e)]])</f>
        <v>2092720</v>
      </c>
    </row>
    <row r="2099" spans="1:16" x14ac:dyDescent="0.25">
      <c r="A2099" t="s">
        <v>5419</v>
      </c>
      <c r="B2099" t="s">
        <v>5419</v>
      </c>
      <c r="C2099" t="s">
        <v>5420</v>
      </c>
      <c r="D2099">
        <v>2008</v>
      </c>
      <c r="E2099">
        <v>687490</v>
      </c>
      <c r="F2099">
        <v>-124400</v>
      </c>
      <c r="G2099">
        <v>71800</v>
      </c>
      <c r="H2099">
        <v>86190</v>
      </c>
      <c r="I2099">
        <v>315900</v>
      </c>
      <c r="J2099">
        <v>162000</v>
      </c>
      <c r="K2099">
        <v>721300</v>
      </c>
      <c r="L2099">
        <v>83300</v>
      </c>
      <c r="M2099">
        <v>55000</v>
      </c>
      <c r="N2099">
        <v>112250</v>
      </c>
      <c r="O2099">
        <v>13800</v>
      </c>
      <c r="P2099">
        <f>SUM(Emisiones_GEI_CO2eq_MUNDO[[#This Row],[Agricultura (kilotoneladas CO₂e)]:[Aviación y Envíos (kilotoneladas CO₂e)]])</f>
        <v>2184630</v>
      </c>
    </row>
    <row r="2100" spans="1:16" x14ac:dyDescent="0.25">
      <c r="A2100" t="s">
        <v>5419</v>
      </c>
      <c r="B2100" t="s">
        <v>5419</v>
      </c>
      <c r="C2100" t="s">
        <v>5420</v>
      </c>
      <c r="D2100">
        <v>2009</v>
      </c>
      <c r="E2100">
        <v>681790</v>
      </c>
      <c r="F2100">
        <v>-113780</v>
      </c>
      <c r="G2100">
        <v>73070</v>
      </c>
      <c r="H2100">
        <v>98630</v>
      </c>
      <c r="I2100">
        <v>367500</v>
      </c>
      <c r="J2100">
        <v>177300</v>
      </c>
      <c r="K2100">
        <v>791000</v>
      </c>
      <c r="L2100">
        <v>89600</v>
      </c>
      <c r="M2100">
        <v>57660</v>
      </c>
      <c r="N2100">
        <v>132889.99999999901</v>
      </c>
      <c r="O2100">
        <v>14700</v>
      </c>
      <c r="P2100">
        <f>SUM(Emisiones_GEI_CO2eq_MUNDO[[#This Row],[Agricultura (kilotoneladas CO₂e)]:[Aviación y Envíos (kilotoneladas CO₂e)]])</f>
        <v>2370359.9999999991</v>
      </c>
    </row>
    <row r="2101" spans="1:16" x14ac:dyDescent="0.25">
      <c r="A2101" t="s">
        <v>5419</v>
      </c>
      <c r="B2101" t="s">
        <v>5419</v>
      </c>
      <c r="C2101" t="s">
        <v>5420</v>
      </c>
      <c r="D2101">
        <v>2010</v>
      </c>
      <c r="E2101">
        <v>691650</v>
      </c>
      <c r="F2101">
        <v>-115040</v>
      </c>
      <c r="G2101">
        <v>74340</v>
      </c>
      <c r="H2101">
        <v>105420</v>
      </c>
      <c r="I2101">
        <v>414200</v>
      </c>
      <c r="J2101">
        <v>191300</v>
      </c>
      <c r="K2101">
        <v>821000</v>
      </c>
      <c r="L2101">
        <v>92800</v>
      </c>
      <c r="M2101">
        <v>60050</v>
      </c>
      <c r="N2101">
        <v>122230</v>
      </c>
      <c r="O2101">
        <v>15600</v>
      </c>
      <c r="P2101">
        <f>SUM(Emisiones_GEI_CO2eq_MUNDO[[#This Row],[Agricultura (kilotoneladas CO₂e)]:[Aviación y Envíos (kilotoneladas CO₂e)]])</f>
        <v>2473550</v>
      </c>
    </row>
    <row r="2102" spans="1:16" x14ac:dyDescent="0.25">
      <c r="A2102" t="s">
        <v>5419</v>
      </c>
      <c r="B2102" t="s">
        <v>5419</v>
      </c>
      <c r="C2102" t="s">
        <v>5420</v>
      </c>
      <c r="D2102">
        <v>2011</v>
      </c>
      <c r="E2102">
        <v>701900</v>
      </c>
      <c r="F2102">
        <v>126750</v>
      </c>
      <c r="G2102">
        <v>75450</v>
      </c>
      <c r="H2102">
        <v>111410</v>
      </c>
      <c r="I2102">
        <v>449700</v>
      </c>
      <c r="J2102">
        <v>207200</v>
      </c>
      <c r="K2102">
        <v>866300</v>
      </c>
      <c r="L2102">
        <v>96700</v>
      </c>
      <c r="M2102">
        <v>59040</v>
      </c>
      <c r="N2102">
        <v>105870</v>
      </c>
      <c r="O2102">
        <v>16500</v>
      </c>
      <c r="P2102">
        <f>SUM(Emisiones_GEI_CO2eq_MUNDO[[#This Row],[Agricultura (kilotoneladas CO₂e)]:[Aviación y Envíos (kilotoneladas CO₂e)]])</f>
        <v>2816820</v>
      </c>
    </row>
    <row r="2103" spans="1:16" x14ac:dyDescent="0.25">
      <c r="A2103" t="s">
        <v>5419</v>
      </c>
      <c r="B2103" t="s">
        <v>5419</v>
      </c>
      <c r="C2103" t="s">
        <v>5420</v>
      </c>
      <c r="D2103">
        <v>2012</v>
      </c>
      <c r="E2103">
        <v>696000</v>
      </c>
      <c r="F2103">
        <v>133590</v>
      </c>
      <c r="G2103">
        <v>76560</v>
      </c>
      <c r="H2103">
        <v>117190</v>
      </c>
      <c r="I2103">
        <v>433000</v>
      </c>
      <c r="J2103">
        <v>219200</v>
      </c>
      <c r="K2103">
        <v>995100</v>
      </c>
      <c r="L2103">
        <v>96600</v>
      </c>
      <c r="M2103">
        <v>58350</v>
      </c>
      <c r="N2103">
        <v>118110</v>
      </c>
      <c r="O2103">
        <v>15800</v>
      </c>
      <c r="P2103">
        <f>SUM(Emisiones_GEI_CO2eq_MUNDO[[#This Row],[Agricultura (kilotoneladas CO₂e)]:[Aviación y Envíos (kilotoneladas CO₂e)]])</f>
        <v>2959500</v>
      </c>
    </row>
    <row r="2104" spans="1:16" x14ac:dyDescent="0.25">
      <c r="A2104" t="s">
        <v>5419</v>
      </c>
      <c r="B2104" t="s">
        <v>5419</v>
      </c>
      <c r="C2104" t="s">
        <v>5420</v>
      </c>
      <c r="D2104">
        <v>2013</v>
      </c>
      <c r="E2104">
        <v>698360</v>
      </c>
      <c r="F2104">
        <v>127370</v>
      </c>
      <c r="G2104">
        <v>77670</v>
      </c>
      <c r="H2104">
        <v>120950</v>
      </c>
      <c r="I2104">
        <v>473800</v>
      </c>
      <c r="J2104">
        <v>223700</v>
      </c>
      <c r="K2104">
        <v>1004700</v>
      </c>
      <c r="L2104">
        <v>98400</v>
      </c>
      <c r="M2104">
        <v>57070</v>
      </c>
      <c r="N2104">
        <v>112340</v>
      </c>
      <c r="O2104">
        <v>16399.999999999898</v>
      </c>
      <c r="P2104">
        <f>SUM(Emisiones_GEI_CO2eq_MUNDO[[#This Row],[Agricultura (kilotoneladas CO₂e)]:[Aviación y Envíos (kilotoneladas CO₂e)]])</f>
        <v>3010760</v>
      </c>
    </row>
    <row r="2105" spans="1:16" x14ac:dyDescent="0.25">
      <c r="A2105" t="s">
        <v>5419</v>
      </c>
      <c r="B2105" t="s">
        <v>5419</v>
      </c>
      <c r="C2105" t="s">
        <v>5420</v>
      </c>
      <c r="D2105">
        <v>2014</v>
      </c>
      <c r="E2105">
        <v>699800</v>
      </c>
      <c r="F2105">
        <v>126910</v>
      </c>
      <c r="G2105">
        <v>78780</v>
      </c>
      <c r="H2105">
        <v>125520</v>
      </c>
      <c r="I2105">
        <v>506900</v>
      </c>
      <c r="J2105">
        <v>233000</v>
      </c>
      <c r="K2105">
        <v>1117000</v>
      </c>
      <c r="L2105">
        <v>102900</v>
      </c>
      <c r="M2105">
        <v>56110</v>
      </c>
      <c r="N2105">
        <v>116880</v>
      </c>
      <c r="O2105">
        <v>17100</v>
      </c>
      <c r="P2105">
        <f>SUM(Emisiones_GEI_CO2eq_MUNDO[[#This Row],[Agricultura (kilotoneladas CO₂e)]:[Aviación y Envíos (kilotoneladas CO₂e)]])</f>
        <v>3180900</v>
      </c>
    </row>
    <row r="2106" spans="1:16" x14ac:dyDescent="0.25">
      <c r="A2106" t="s">
        <v>5419</v>
      </c>
      <c r="B2106" t="s">
        <v>5419</v>
      </c>
      <c r="C2106" t="s">
        <v>5420</v>
      </c>
      <c r="D2106">
        <v>2015</v>
      </c>
      <c r="E2106">
        <v>700100</v>
      </c>
      <c r="F2106">
        <v>124290</v>
      </c>
      <c r="G2106">
        <v>79890</v>
      </c>
      <c r="H2106">
        <v>130190</v>
      </c>
      <c r="I2106">
        <v>507500</v>
      </c>
      <c r="J2106">
        <v>254500</v>
      </c>
      <c r="K2106">
        <v>1101800</v>
      </c>
      <c r="L2106">
        <v>106900</v>
      </c>
      <c r="M2106">
        <v>55200</v>
      </c>
      <c r="N2106">
        <v>116720</v>
      </c>
      <c r="O2106">
        <v>18500</v>
      </c>
      <c r="P2106">
        <f>SUM(Emisiones_GEI_CO2eq_MUNDO[[#This Row],[Agricultura (kilotoneladas CO₂e)]:[Aviación y Envíos (kilotoneladas CO₂e)]])</f>
        <v>3195590</v>
      </c>
    </row>
    <row r="2107" spans="1:16" x14ac:dyDescent="0.25">
      <c r="A2107" t="s">
        <v>5419</v>
      </c>
      <c r="B2107" t="s">
        <v>5419</v>
      </c>
      <c r="C2107" t="s">
        <v>5420</v>
      </c>
      <c r="D2107">
        <v>2016</v>
      </c>
      <c r="E2107">
        <v>704160</v>
      </c>
      <c r="F2107">
        <v>126430</v>
      </c>
      <c r="G2107">
        <v>80980</v>
      </c>
      <c r="H2107">
        <v>130610</v>
      </c>
      <c r="I2107">
        <v>533799.99999999895</v>
      </c>
      <c r="J2107">
        <v>265300</v>
      </c>
      <c r="K2107">
        <v>1111300</v>
      </c>
      <c r="L2107">
        <v>109200</v>
      </c>
      <c r="M2107">
        <v>54950</v>
      </c>
      <c r="N2107">
        <v>119040</v>
      </c>
      <c r="O2107">
        <v>20400</v>
      </c>
      <c r="P2107">
        <f>SUM(Emisiones_GEI_CO2eq_MUNDO[[#This Row],[Agricultura (kilotoneladas CO₂e)]:[Aviación y Envíos (kilotoneladas CO₂e)]])</f>
        <v>3256169.9999999991</v>
      </c>
    </row>
    <row r="2108" spans="1:16" x14ac:dyDescent="0.25">
      <c r="A2108" t="s">
        <v>5421</v>
      </c>
      <c r="B2108" t="s">
        <v>5421</v>
      </c>
      <c r="C2108" t="s">
        <v>5422</v>
      </c>
      <c r="D2108">
        <v>1990</v>
      </c>
      <c r="E2108">
        <v>133060</v>
      </c>
      <c r="F2108">
        <v>1002220</v>
      </c>
      <c r="G2108">
        <v>158200</v>
      </c>
      <c r="H2108">
        <v>8600</v>
      </c>
      <c r="I2108">
        <v>30900</v>
      </c>
      <c r="J2108">
        <v>32200</v>
      </c>
      <c r="K2108">
        <v>47800</v>
      </c>
      <c r="L2108">
        <v>19500</v>
      </c>
      <c r="M2108">
        <v>55790</v>
      </c>
      <c r="N2108">
        <v>23880</v>
      </c>
      <c r="O2108">
        <v>2700</v>
      </c>
      <c r="P2108">
        <f>SUM(Emisiones_GEI_CO2eq_MUNDO[[#This Row],[Agricultura (kilotoneladas CO₂e)]:[Aviación y Envíos (kilotoneladas CO₂e)]])</f>
        <v>1514850</v>
      </c>
    </row>
    <row r="2109" spans="1:16" x14ac:dyDescent="0.25">
      <c r="A2109" t="s">
        <v>5421</v>
      </c>
      <c r="B2109" t="s">
        <v>5421</v>
      </c>
      <c r="C2109" t="s">
        <v>5422</v>
      </c>
      <c r="D2109">
        <v>1991</v>
      </c>
      <c r="E2109">
        <v>132400</v>
      </c>
      <c r="F2109">
        <v>1002220</v>
      </c>
      <c r="G2109">
        <v>161520</v>
      </c>
      <c r="H2109">
        <v>9950</v>
      </c>
      <c r="I2109">
        <v>30900</v>
      </c>
      <c r="J2109">
        <v>35900</v>
      </c>
      <c r="K2109">
        <v>54100</v>
      </c>
      <c r="L2109">
        <v>20200</v>
      </c>
      <c r="M2109">
        <v>58850</v>
      </c>
      <c r="N2109">
        <v>23690</v>
      </c>
      <c r="O2109">
        <v>1700</v>
      </c>
      <c r="P2109">
        <f>SUM(Emisiones_GEI_CO2eq_MUNDO[[#This Row],[Agricultura (kilotoneladas CO₂e)]:[Aviación y Envíos (kilotoneladas CO₂e)]])</f>
        <v>1531430</v>
      </c>
    </row>
    <row r="2110" spans="1:16" x14ac:dyDescent="0.25">
      <c r="A2110" t="s">
        <v>5421</v>
      </c>
      <c r="B2110" t="s">
        <v>5421</v>
      </c>
      <c r="C2110" t="s">
        <v>5422</v>
      </c>
      <c r="D2110">
        <v>1992</v>
      </c>
      <c r="E2110">
        <v>139740</v>
      </c>
      <c r="F2110">
        <v>1002220</v>
      </c>
      <c r="G2110">
        <v>164850</v>
      </c>
      <c r="H2110">
        <v>10630</v>
      </c>
      <c r="I2110">
        <v>32600</v>
      </c>
      <c r="J2110">
        <v>37900</v>
      </c>
      <c r="K2110">
        <v>56200</v>
      </c>
      <c r="L2110">
        <v>21400</v>
      </c>
      <c r="M2110">
        <v>60650</v>
      </c>
      <c r="N2110">
        <v>24330</v>
      </c>
      <c r="O2110">
        <v>1700</v>
      </c>
      <c r="P2110">
        <f>SUM(Emisiones_GEI_CO2eq_MUNDO[[#This Row],[Agricultura (kilotoneladas CO₂e)]:[Aviación y Envíos (kilotoneladas CO₂e)]])</f>
        <v>1552220</v>
      </c>
    </row>
    <row r="2111" spans="1:16" x14ac:dyDescent="0.25">
      <c r="A2111" t="s">
        <v>5421</v>
      </c>
      <c r="B2111" t="s">
        <v>5421</v>
      </c>
      <c r="C2111" t="s">
        <v>5422</v>
      </c>
      <c r="D2111">
        <v>1993</v>
      </c>
      <c r="E2111">
        <v>137230</v>
      </c>
      <c r="F2111">
        <v>1002220</v>
      </c>
      <c r="G2111">
        <v>168180</v>
      </c>
      <c r="H2111">
        <v>11610</v>
      </c>
      <c r="I2111">
        <v>35800</v>
      </c>
      <c r="J2111">
        <v>40500</v>
      </c>
      <c r="K2111">
        <v>62700</v>
      </c>
      <c r="L2111">
        <v>21600</v>
      </c>
      <c r="M2111">
        <v>62340</v>
      </c>
      <c r="N2111">
        <v>24880</v>
      </c>
      <c r="O2111">
        <v>1800</v>
      </c>
      <c r="P2111">
        <f>SUM(Emisiones_GEI_CO2eq_MUNDO[[#This Row],[Agricultura (kilotoneladas CO₂e)]:[Aviación y Envíos (kilotoneladas CO₂e)]])</f>
        <v>1568860</v>
      </c>
    </row>
    <row r="2112" spans="1:16" x14ac:dyDescent="0.25">
      <c r="A2112" t="s">
        <v>5421</v>
      </c>
      <c r="B2112" t="s">
        <v>5421</v>
      </c>
      <c r="C2112" t="s">
        <v>5422</v>
      </c>
      <c r="D2112">
        <v>1994</v>
      </c>
      <c r="E2112">
        <v>138250</v>
      </c>
      <c r="F2112">
        <v>1002220</v>
      </c>
      <c r="G2112">
        <v>171520</v>
      </c>
      <c r="H2112">
        <v>13370</v>
      </c>
      <c r="I2112">
        <v>41700</v>
      </c>
      <c r="J2112">
        <v>45400</v>
      </c>
      <c r="K2112">
        <v>63900</v>
      </c>
      <c r="L2112">
        <v>22300</v>
      </c>
      <c r="M2112">
        <v>60420</v>
      </c>
      <c r="N2112">
        <v>24880</v>
      </c>
      <c r="O2112">
        <v>1700</v>
      </c>
      <c r="P2112">
        <f>SUM(Emisiones_GEI_CO2eq_MUNDO[[#This Row],[Agricultura (kilotoneladas CO₂e)]:[Aviación y Envíos (kilotoneladas CO₂e)]])</f>
        <v>1585660</v>
      </c>
    </row>
    <row r="2113" spans="1:16" x14ac:dyDescent="0.25">
      <c r="A2113" t="s">
        <v>5421</v>
      </c>
      <c r="B2113" t="s">
        <v>5421</v>
      </c>
      <c r="C2113" t="s">
        <v>5422</v>
      </c>
      <c r="D2113">
        <v>1995</v>
      </c>
      <c r="E2113">
        <v>144200</v>
      </c>
      <c r="F2113">
        <v>1002220</v>
      </c>
      <c r="G2113">
        <v>174660</v>
      </c>
      <c r="H2113">
        <v>14130</v>
      </c>
      <c r="I2113">
        <v>50900</v>
      </c>
      <c r="J2113">
        <v>49300</v>
      </c>
      <c r="K2113">
        <v>74300</v>
      </c>
      <c r="L2113">
        <v>23900</v>
      </c>
      <c r="M2113">
        <v>56020</v>
      </c>
      <c r="N2113">
        <v>25390</v>
      </c>
      <c r="O2113">
        <v>2500</v>
      </c>
      <c r="P2113">
        <f>SUM(Emisiones_GEI_CO2eq_MUNDO[[#This Row],[Agricultura (kilotoneladas CO₂e)]:[Aviación y Envíos (kilotoneladas CO₂e)]])</f>
        <v>1617520</v>
      </c>
    </row>
    <row r="2114" spans="1:16" x14ac:dyDescent="0.25">
      <c r="A2114" t="s">
        <v>5421</v>
      </c>
      <c r="B2114" t="s">
        <v>5421</v>
      </c>
      <c r="C2114" t="s">
        <v>5422</v>
      </c>
      <c r="D2114">
        <v>1996</v>
      </c>
      <c r="E2114">
        <v>147500</v>
      </c>
      <c r="F2114">
        <v>776810</v>
      </c>
      <c r="G2114">
        <v>178290</v>
      </c>
      <c r="H2114">
        <v>15120</v>
      </c>
      <c r="I2114">
        <v>50700</v>
      </c>
      <c r="J2114">
        <v>54600</v>
      </c>
      <c r="K2114">
        <v>77500</v>
      </c>
      <c r="L2114">
        <v>25400</v>
      </c>
      <c r="M2114">
        <v>51610</v>
      </c>
      <c r="N2114">
        <v>26360</v>
      </c>
      <c r="O2114">
        <v>1600</v>
      </c>
      <c r="P2114">
        <f>SUM(Emisiones_GEI_CO2eq_MUNDO[[#This Row],[Agricultura (kilotoneladas CO₂e)]:[Aviación y Envíos (kilotoneladas CO₂e)]])</f>
        <v>1405490</v>
      </c>
    </row>
    <row r="2115" spans="1:16" x14ac:dyDescent="0.25">
      <c r="A2115" t="s">
        <v>5421</v>
      </c>
      <c r="B2115" t="s">
        <v>5421</v>
      </c>
      <c r="C2115" t="s">
        <v>5422</v>
      </c>
      <c r="D2115">
        <v>1997</v>
      </c>
      <c r="E2115">
        <v>142800</v>
      </c>
      <c r="F2115">
        <v>1744800</v>
      </c>
      <c r="G2115">
        <v>181920</v>
      </c>
      <c r="H2115">
        <v>16890</v>
      </c>
      <c r="I2115">
        <v>54900</v>
      </c>
      <c r="J2115">
        <v>60700</v>
      </c>
      <c r="K2115">
        <v>88800</v>
      </c>
      <c r="L2115">
        <v>25800</v>
      </c>
      <c r="M2115">
        <v>47040</v>
      </c>
      <c r="N2115">
        <v>26730</v>
      </c>
      <c r="O2115">
        <v>2200</v>
      </c>
      <c r="P2115">
        <f>SUM(Emisiones_GEI_CO2eq_MUNDO[[#This Row],[Agricultura (kilotoneladas CO₂e)]:[Aviación y Envíos (kilotoneladas CO₂e)]])</f>
        <v>2392580</v>
      </c>
    </row>
    <row r="2116" spans="1:16" x14ac:dyDescent="0.25">
      <c r="A2116" t="s">
        <v>5421</v>
      </c>
      <c r="B2116" t="s">
        <v>5421</v>
      </c>
      <c r="C2116" t="s">
        <v>5422</v>
      </c>
      <c r="D2116">
        <v>1998</v>
      </c>
      <c r="E2116">
        <v>145580</v>
      </c>
      <c r="F2116">
        <v>946750</v>
      </c>
      <c r="G2116">
        <v>185550</v>
      </c>
      <c r="H2116">
        <v>13940</v>
      </c>
      <c r="I2116">
        <v>52100</v>
      </c>
      <c r="J2116">
        <v>59200</v>
      </c>
      <c r="K2116">
        <v>98500</v>
      </c>
      <c r="L2116">
        <v>26700</v>
      </c>
      <c r="M2116">
        <v>42810</v>
      </c>
      <c r="N2116">
        <v>27500</v>
      </c>
      <c r="O2116">
        <v>2000</v>
      </c>
      <c r="P2116">
        <f>SUM(Emisiones_GEI_CO2eq_MUNDO[[#This Row],[Agricultura (kilotoneladas CO₂e)]:[Aviación y Envíos (kilotoneladas CO₂e)]])</f>
        <v>1600630</v>
      </c>
    </row>
    <row r="2117" spans="1:16" x14ac:dyDescent="0.25">
      <c r="A2117" t="s">
        <v>5421</v>
      </c>
      <c r="B2117" t="s">
        <v>5421</v>
      </c>
      <c r="C2117" t="s">
        <v>5422</v>
      </c>
      <c r="D2117">
        <v>1999</v>
      </c>
      <c r="E2117">
        <v>143730</v>
      </c>
      <c r="F2117">
        <v>814830</v>
      </c>
      <c r="G2117">
        <v>189170</v>
      </c>
      <c r="H2117">
        <v>14970</v>
      </c>
      <c r="I2117">
        <v>67900</v>
      </c>
      <c r="J2117">
        <v>58800</v>
      </c>
      <c r="K2117">
        <v>95600</v>
      </c>
      <c r="L2117">
        <v>31300</v>
      </c>
      <c r="M2117">
        <v>38070</v>
      </c>
      <c r="N2117">
        <v>30270</v>
      </c>
      <c r="O2117">
        <v>1700</v>
      </c>
      <c r="P2117">
        <f>SUM(Emisiones_GEI_CO2eq_MUNDO[[#This Row],[Agricultura (kilotoneladas CO₂e)]:[Aviación y Envíos (kilotoneladas CO₂e)]])</f>
        <v>1486340</v>
      </c>
    </row>
    <row r="2118" spans="1:16" x14ac:dyDescent="0.25">
      <c r="A2118" t="s">
        <v>5421</v>
      </c>
      <c r="B2118" t="s">
        <v>5421</v>
      </c>
      <c r="C2118" t="s">
        <v>5422</v>
      </c>
      <c r="D2118">
        <v>2000</v>
      </c>
      <c r="E2118">
        <v>143060</v>
      </c>
      <c r="F2118">
        <v>738240</v>
      </c>
      <c r="G2118">
        <v>192800</v>
      </c>
      <c r="H2118">
        <v>20000</v>
      </c>
      <c r="I2118">
        <v>58300</v>
      </c>
      <c r="J2118">
        <v>62700</v>
      </c>
      <c r="K2118">
        <v>89400</v>
      </c>
      <c r="L2118">
        <v>33700</v>
      </c>
      <c r="M2118">
        <v>35240</v>
      </c>
      <c r="N2118">
        <v>33340</v>
      </c>
      <c r="O2118">
        <v>1600</v>
      </c>
      <c r="P2118">
        <f>SUM(Emisiones_GEI_CO2eq_MUNDO[[#This Row],[Agricultura (kilotoneladas CO₂e)]:[Aviación y Envíos (kilotoneladas CO₂e)]])</f>
        <v>1408380</v>
      </c>
    </row>
    <row r="2119" spans="1:16" x14ac:dyDescent="0.25">
      <c r="A2119" t="s">
        <v>5421</v>
      </c>
      <c r="B2119" t="s">
        <v>5421</v>
      </c>
      <c r="C2119" t="s">
        <v>5422</v>
      </c>
      <c r="D2119">
        <v>2001</v>
      </c>
      <c r="E2119">
        <v>141690</v>
      </c>
      <c r="F2119">
        <v>982240</v>
      </c>
      <c r="G2119">
        <v>186350</v>
      </c>
      <c r="H2119">
        <v>22240</v>
      </c>
      <c r="I2119">
        <v>62400</v>
      </c>
      <c r="J2119">
        <v>66800</v>
      </c>
      <c r="K2119">
        <v>100000</v>
      </c>
      <c r="L2119">
        <v>33400</v>
      </c>
      <c r="M2119">
        <v>35070</v>
      </c>
      <c r="N2119">
        <v>33690</v>
      </c>
      <c r="O2119">
        <v>1600</v>
      </c>
      <c r="P2119">
        <f>SUM(Emisiones_GEI_CO2eq_MUNDO[[#This Row],[Agricultura (kilotoneladas CO₂e)]:[Aviación y Envíos (kilotoneladas CO₂e)]])</f>
        <v>1665480</v>
      </c>
    </row>
    <row r="2120" spans="1:16" x14ac:dyDescent="0.25">
      <c r="A2120" t="s">
        <v>5421</v>
      </c>
      <c r="B2120" t="s">
        <v>5421</v>
      </c>
      <c r="C2120" t="s">
        <v>5422</v>
      </c>
      <c r="D2120">
        <v>2002</v>
      </c>
      <c r="E2120">
        <v>144700</v>
      </c>
      <c r="F2120">
        <v>1517050</v>
      </c>
      <c r="G2120">
        <v>179900</v>
      </c>
      <c r="H2120">
        <v>22070</v>
      </c>
      <c r="I2120">
        <v>59100</v>
      </c>
      <c r="J2120">
        <v>68000</v>
      </c>
      <c r="K2120">
        <v>109200</v>
      </c>
      <c r="L2120">
        <v>32200</v>
      </c>
      <c r="M2120">
        <v>33430</v>
      </c>
      <c r="N2120">
        <v>33430</v>
      </c>
      <c r="O2120">
        <v>1600</v>
      </c>
      <c r="P2120">
        <f>SUM(Emisiones_GEI_CO2eq_MUNDO[[#This Row],[Agricultura (kilotoneladas CO₂e)]:[Aviación y Envíos (kilotoneladas CO₂e)]])</f>
        <v>2200680</v>
      </c>
    </row>
    <row r="2121" spans="1:16" x14ac:dyDescent="0.25">
      <c r="A2121" t="s">
        <v>5421</v>
      </c>
      <c r="B2121" t="s">
        <v>5421</v>
      </c>
      <c r="C2121" t="s">
        <v>5422</v>
      </c>
      <c r="D2121">
        <v>2003</v>
      </c>
      <c r="E2121">
        <v>143960</v>
      </c>
      <c r="F2121">
        <v>1118990</v>
      </c>
      <c r="G2121">
        <v>173440</v>
      </c>
      <c r="H2121">
        <v>21900</v>
      </c>
      <c r="I2121">
        <v>74800</v>
      </c>
      <c r="J2121">
        <v>69300</v>
      </c>
      <c r="K2121">
        <v>121500</v>
      </c>
      <c r="L2121">
        <v>32299.999999999898</v>
      </c>
      <c r="M2121">
        <v>33810</v>
      </c>
      <c r="N2121">
        <v>32680</v>
      </c>
      <c r="O2121">
        <v>2300</v>
      </c>
      <c r="P2121">
        <f>SUM(Emisiones_GEI_CO2eq_MUNDO[[#This Row],[Agricultura (kilotoneladas CO₂e)]:[Aviación y Envíos (kilotoneladas CO₂e)]])</f>
        <v>1824980</v>
      </c>
    </row>
    <row r="2122" spans="1:16" x14ac:dyDescent="0.25">
      <c r="A2122" t="s">
        <v>5421</v>
      </c>
      <c r="B2122" t="s">
        <v>5421</v>
      </c>
      <c r="C2122" t="s">
        <v>5422</v>
      </c>
      <c r="D2122">
        <v>2004</v>
      </c>
      <c r="E2122">
        <v>147880</v>
      </c>
      <c r="F2122">
        <v>1496820</v>
      </c>
      <c r="G2122">
        <v>166990</v>
      </c>
      <c r="H2122">
        <v>23350</v>
      </c>
      <c r="I2122">
        <v>80500</v>
      </c>
      <c r="J2122">
        <v>70800</v>
      </c>
      <c r="K2122">
        <v>119600</v>
      </c>
      <c r="L2122">
        <v>32900</v>
      </c>
      <c r="M2122">
        <v>32659.999999999898</v>
      </c>
      <c r="N2122">
        <v>33930</v>
      </c>
      <c r="O2122">
        <v>1800</v>
      </c>
      <c r="P2122">
        <f>SUM(Emisiones_GEI_CO2eq_MUNDO[[#This Row],[Agricultura (kilotoneladas CO₂e)]:[Aviación y Envíos (kilotoneladas CO₂e)]])</f>
        <v>2207230</v>
      </c>
    </row>
    <row r="2123" spans="1:16" x14ac:dyDescent="0.25">
      <c r="A2123" t="s">
        <v>5421</v>
      </c>
      <c r="B2123" t="s">
        <v>5421</v>
      </c>
      <c r="C2123" t="s">
        <v>5422</v>
      </c>
      <c r="D2123">
        <v>2005</v>
      </c>
      <c r="E2123">
        <v>148380</v>
      </c>
      <c r="F2123">
        <v>1208600</v>
      </c>
      <c r="G2123">
        <v>160530</v>
      </c>
      <c r="H2123">
        <v>23010</v>
      </c>
      <c r="I2123">
        <v>81600</v>
      </c>
      <c r="J2123">
        <v>70600</v>
      </c>
      <c r="K2123">
        <v>124200</v>
      </c>
      <c r="L2123">
        <v>31400</v>
      </c>
      <c r="M2123">
        <v>32119.999999999898</v>
      </c>
      <c r="N2123">
        <v>32580</v>
      </c>
      <c r="O2123">
        <v>1900</v>
      </c>
      <c r="P2123">
        <f>SUM(Emisiones_GEI_CO2eq_MUNDO[[#This Row],[Agricultura (kilotoneladas CO₂e)]:[Aviación y Envíos (kilotoneladas CO₂e)]])</f>
        <v>1914920</v>
      </c>
    </row>
    <row r="2124" spans="1:16" x14ac:dyDescent="0.25">
      <c r="A2124" t="s">
        <v>5421</v>
      </c>
      <c r="B2124" t="s">
        <v>5421</v>
      </c>
      <c r="C2124" t="s">
        <v>5422</v>
      </c>
      <c r="D2124">
        <v>2006</v>
      </c>
      <c r="E2124">
        <v>150030</v>
      </c>
      <c r="F2124">
        <v>1962830</v>
      </c>
      <c r="G2124">
        <v>154080</v>
      </c>
      <c r="H2124">
        <v>23770</v>
      </c>
      <c r="I2124">
        <v>105000</v>
      </c>
      <c r="J2124">
        <v>67200</v>
      </c>
      <c r="K2124">
        <v>130199.999999999</v>
      </c>
      <c r="L2124">
        <v>28200</v>
      </c>
      <c r="M2124">
        <v>29330</v>
      </c>
      <c r="N2124">
        <v>31350</v>
      </c>
      <c r="O2124">
        <v>2100</v>
      </c>
      <c r="P2124">
        <f>SUM(Emisiones_GEI_CO2eq_MUNDO[[#This Row],[Agricultura (kilotoneladas CO₂e)]:[Aviación y Envíos (kilotoneladas CO₂e)]])</f>
        <v>2684089.9999999991</v>
      </c>
    </row>
    <row r="2125" spans="1:16" x14ac:dyDescent="0.25">
      <c r="A2125" t="s">
        <v>5421</v>
      </c>
      <c r="B2125" t="s">
        <v>5421</v>
      </c>
      <c r="C2125" t="s">
        <v>5422</v>
      </c>
      <c r="D2125">
        <v>2007</v>
      </c>
      <c r="E2125">
        <v>154710</v>
      </c>
      <c r="F2125">
        <v>1324550</v>
      </c>
      <c r="G2125">
        <v>147630</v>
      </c>
      <c r="H2125">
        <v>24510</v>
      </c>
      <c r="I2125">
        <v>111500</v>
      </c>
      <c r="J2125">
        <v>68700</v>
      </c>
      <c r="K2125">
        <v>138600</v>
      </c>
      <c r="L2125">
        <v>28200</v>
      </c>
      <c r="M2125">
        <v>27960</v>
      </c>
      <c r="N2125">
        <v>30730</v>
      </c>
      <c r="O2125">
        <v>2200</v>
      </c>
      <c r="P2125">
        <f>SUM(Emisiones_GEI_CO2eq_MUNDO[[#This Row],[Agricultura (kilotoneladas CO₂e)]:[Aviación y Envíos (kilotoneladas CO₂e)]])</f>
        <v>2059290</v>
      </c>
    </row>
    <row r="2126" spans="1:16" x14ac:dyDescent="0.25">
      <c r="A2126" t="s">
        <v>5421</v>
      </c>
      <c r="B2126" t="s">
        <v>5421</v>
      </c>
      <c r="C2126" t="s">
        <v>5422</v>
      </c>
      <c r="D2126">
        <v>2008</v>
      </c>
      <c r="E2126">
        <v>158760</v>
      </c>
      <c r="F2126">
        <v>1317590</v>
      </c>
      <c r="G2126">
        <v>141170</v>
      </c>
      <c r="H2126">
        <v>25680</v>
      </c>
      <c r="I2126">
        <v>101500</v>
      </c>
      <c r="J2126">
        <v>73000</v>
      </c>
      <c r="K2126">
        <v>141100</v>
      </c>
      <c r="L2126">
        <v>25300</v>
      </c>
      <c r="M2126">
        <v>28230</v>
      </c>
      <c r="N2126">
        <v>31000</v>
      </c>
      <c r="O2126">
        <v>2300</v>
      </c>
      <c r="P2126">
        <f>SUM(Emisiones_GEI_CO2eq_MUNDO[[#This Row],[Agricultura (kilotoneladas CO₂e)]:[Aviación y Envíos (kilotoneladas CO₂e)]])</f>
        <v>2045630</v>
      </c>
    </row>
    <row r="2127" spans="1:16" x14ac:dyDescent="0.25">
      <c r="A2127" t="s">
        <v>5421</v>
      </c>
      <c r="B2127" t="s">
        <v>5421</v>
      </c>
      <c r="C2127" t="s">
        <v>5422</v>
      </c>
      <c r="D2127">
        <v>2009</v>
      </c>
      <c r="E2127">
        <v>165980</v>
      </c>
      <c r="F2127">
        <v>1734700</v>
      </c>
      <c r="G2127">
        <v>134720</v>
      </c>
      <c r="H2127">
        <v>24790</v>
      </c>
      <c r="I2127">
        <v>100500</v>
      </c>
      <c r="J2127">
        <v>82700</v>
      </c>
      <c r="K2127">
        <v>147900</v>
      </c>
      <c r="L2127">
        <v>21600</v>
      </c>
      <c r="M2127">
        <v>30860</v>
      </c>
      <c r="N2127">
        <v>31370</v>
      </c>
      <c r="O2127">
        <v>2400</v>
      </c>
      <c r="P2127">
        <f>SUM(Emisiones_GEI_CO2eq_MUNDO[[#This Row],[Agricultura (kilotoneladas CO₂e)]:[Aviación y Envíos (kilotoneladas CO₂e)]])</f>
        <v>2477520</v>
      </c>
    </row>
    <row r="2128" spans="1:16" x14ac:dyDescent="0.25">
      <c r="A2128" t="s">
        <v>5421</v>
      </c>
      <c r="B2128" t="s">
        <v>5421</v>
      </c>
      <c r="C2128" t="s">
        <v>5422</v>
      </c>
      <c r="D2128">
        <v>2010</v>
      </c>
      <c r="E2128">
        <v>169190</v>
      </c>
      <c r="F2128">
        <v>1317020</v>
      </c>
      <c r="G2128">
        <v>128270</v>
      </c>
      <c r="H2128">
        <v>24410</v>
      </c>
      <c r="I2128">
        <v>89200</v>
      </c>
      <c r="J2128">
        <v>90800</v>
      </c>
      <c r="K2128">
        <v>152000</v>
      </c>
      <c r="L2128">
        <v>19700</v>
      </c>
      <c r="M2128">
        <v>26920</v>
      </c>
      <c r="N2128">
        <v>31850</v>
      </c>
      <c r="O2128">
        <v>2600</v>
      </c>
      <c r="P2128">
        <f>SUM(Emisiones_GEI_CO2eq_MUNDO[[#This Row],[Agricultura (kilotoneladas CO₂e)]:[Aviación y Envíos (kilotoneladas CO₂e)]])</f>
        <v>2051960</v>
      </c>
    </row>
    <row r="2129" spans="1:16" x14ac:dyDescent="0.25">
      <c r="A2129" t="s">
        <v>5421</v>
      </c>
      <c r="B2129" t="s">
        <v>5421</v>
      </c>
      <c r="C2129" t="s">
        <v>5422</v>
      </c>
      <c r="D2129">
        <v>2011</v>
      </c>
      <c r="E2129">
        <v>172420</v>
      </c>
      <c r="F2129">
        <v>1513100</v>
      </c>
      <c r="G2129">
        <v>121810</v>
      </c>
      <c r="H2129">
        <v>26130</v>
      </c>
      <c r="I2129">
        <v>84300</v>
      </c>
      <c r="J2129">
        <v>110000</v>
      </c>
      <c r="K2129">
        <v>168800</v>
      </c>
      <c r="L2129">
        <v>20100</v>
      </c>
      <c r="M2129">
        <v>30090</v>
      </c>
      <c r="N2129">
        <v>30050</v>
      </c>
      <c r="O2129">
        <v>2700</v>
      </c>
      <c r="P2129">
        <f>SUM(Emisiones_GEI_CO2eq_MUNDO[[#This Row],[Agricultura (kilotoneladas CO₂e)]:[Aviación y Envíos (kilotoneladas CO₂e)]])</f>
        <v>2279500</v>
      </c>
    </row>
    <row r="2130" spans="1:16" x14ac:dyDescent="0.25">
      <c r="A2130" t="s">
        <v>5421</v>
      </c>
      <c r="B2130" t="s">
        <v>5421</v>
      </c>
      <c r="C2130" t="s">
        <v>5422</v>
      </c>
      <c r="D2130">
        <v>2012</v>
      </c>
      <c r="E2130">
        <v>177800</v>
      </c>
      <c r="F2130">
        <v>1530230</v>
      </c>
      <c r="G2130">
        <v>115360</v>
      </c>
      <c r="H2130">
        <v>28180</v>
      </c>
      <c r="I2130">
        <v>84100</v>
      </c>
      <c r="J2130">
        <v>131199.99999999901</v>
      </c>
      <c r="K2130">
        <v>168800</v>
      </c>
      <c r="L2130">
        <v>21600</v>
      </c>
      <c r="M2130">
        <v>32340</v>
      </c>
      <c r="N2130">
        <v>30360</v>
      </c>
      <c r="O2130">
        <v>2900</v>
      </c>
      <c r="P2130">
        <f>SUM(Emisiones_GEI_CO2eq_MUNDO[[#This Row],[Agricultura (kilotoneladas CO₂e)]:[Aviación y Envíos (kilotoneladas CO₂e)]])</f>
        <v>2322869.9999999991</v>
      </c>
    </row>
    <row r="2131" spans="1:16" x14ac:dyDescent="0.25">
      <c r="A2131" t="s">
        <v>5421</v>
      </c>
      <c r="B2131" t="s">
        <v>5421</v>
      </c>
      <c r="C2131" t="s">
        <v>5422</v>
      </c>
      <c r="D2131">
        <v>2013</v>
      </c>
      <c r="E2131">
        <v>173690</v>
      </c>
      <c r="F2131">
        <v>1497640</v>
      </c>
      <c r="G2131">
        <v>120060</v>
      </c>
      <c r="H2131">
        <v>30100</v>
      </c>
      <c r="I2131">
        <v>80800</v>
      </c>
      <c r="J2131">
        <v>137800</v>
      </c>
      <c r="K2131">
        <v>168200</v>
      </c>
      <c r="L2131">
        <v>22800</v>
      </c>
      <c r="M2131">
        <v>33390</v>
      </c>
      <c r="N2131">
        <v>30070</v>
      </c>
      <c r="O2131">
        <v>3100</v>
      </c>
      <c r="P2131">
        <f>SUM(Emisiones_GEI_CO2eq_MUNDO[[#This Row],[Agricultura (kilotoneladas CO₂e)]:[Aviación y Envíos (kilotoneladas CO₂e)]])</f>
        <v>2297650</v>
      </c>
    </row>
    <row r="2132" spans="1:16" x14ac:dyDescent="0.25">
      <c r="A2132" t="s">
        <v>5421</v>
      </c>
      <c r="B2132" t="s">
        <v>5421</v>
      </c>
      <c r="C2132" t="s">
        <v>5422</v>
      </c>
      <c r="D2132">
        <v>2014</v>
      </c>
      <c r="E2132">
        <v>179350</v>
      </c>
      <c r="F2132">
        <v>1884820</v>
      </c>
      <c r="G2132">
        <v>124760</v>
      </c>
      <c r="H2132">
        <v>30710</v>
      </c>
      <c r="I2132">
        <v>94200</v>
      </c>
      <c r="J2132">
        <v>138200</v>
      </c>
      <c r="K2132">
        <v>193800</v>
      </c>
      <c r="L2132">
        <v>23200</v>
      </c>
      <c r="M2132">
        <v>33740</v>
      </c>
      <c r="N2132">
        <v>29390</v>
      </c>
      <c r="O2132">
        <v>3200</v>
      </c>
      <c r="P2132">
        <f>SUM(Emisiones_GEI_CO2eq_MUNDO[[#This Row],[Agricultura (kilotoneladas CO₂e)]:[Aviación y Envíos (kilotoneladas CO₂e)]])</f>
        <v>2735370</v>
      </c>
    </row>
    <row r="2133" spans="1:16" x14ac:dyDescent="0.25">
      <c r="A2133" t="s">
        <v>5421</v>
      </c>
      <c r="B2133" t="s">
        <v>5421</v>
      </c>
      <c r="C2133" t="s">
        <v>5422</v>
      </c>
      <c r="D2133">
        <v>2015</v>
      </c>
      <c r="E2133">
        <v>182500</v>
      </c>
      <c r="F2133">
        <v>1925390</v>
      </c>
      <c r="G2133">
        <v>127280</v>
      </c>
      <c r="H2133">
        <v>32140</v>
      </c>
      <c r="I2133">
        <v>105900</v>
      </c>
      <c r="J2133">
        <v>124100</v>
      </c>
      <c r="K2133">
        <v>195500</v>
      </c>
      <c r="L2133">
        <v>24200</v>
      </c>
      <c r="M2133">
        <v>33350</v>
      </c>
      <c r="N2133">
        <v>28940</v>
      </c>
      <c r="O2133">
        <v>3300</v>
      </c>
      <c r="P2133">
        <f>SUM(Emisiones_GEI_CO2eq_MUNDO[[#This Row],[Agricultura (kilotoneladas CO₂e)]:[Aviación y Envíos (kilotoneladas CO₂e)]])</f>
        <v>2782600</v>
      </c>
    </row>
    <row r="2134" spans="1:16" x14ac:dyDescent="0.25">
      <c r="A2134" t="s">
        <v>5421</v>
      </c>
      <c r="B2134" t="s">
        <v>5421</v>
      </c>
      <c r="C2134" t="s">
        <v>5422</v>
      </c>
      <c r="D2134">
        <v>2016</v>
      </c>
      <c r="E2134">
        <v>190220</v>
      </c>
      <c r="F2134">
        <v>1363070</v>
      </c>
      <c r="G2134">
        <v>129470</v>
      </c>
      <c r="H2134">
        <v>33750</v>
      </c>
      <c r="I2134">
        <v>84200</v>
      </c>
      <c r="J2134">
        <v>134500</v>
      </c>
      <c r="K2134">
        <v>206600</v>
      </c>
      <c r="L2134">
        <v>23100</v>
      </c>
      <c r="M2134">
        <v>33250</v>
      </c>
      <c r="N2134">
        <v>30950</v>
      </c>
      <c r="O2134">
        <v>3600</v>
      </c>
      <c r="P2134">
        <f>SUM(Emisiones_GEI_CO2eq_MUNDO[[#This Row],[Agricultura (kilotoneladas CO₂e)]:[Aviación y Envíos (kilotoneladas CO₂e)]])</f>
        <v>2232710</v>
      </c>
    </row>
    <row r="2135" spans="1:16" x14ac:dyDescent="0.25">
      <c r="A2135" t="s">
        <v>5423</v>
      </c>
      <c r="B2135" t="s">
        <v>5699</v>
      </c>
      <c r="C2135" t="s">
        <v>5424</v>
      </c>
      <c r="D2135">
        <v>1990</v>
      </c>
      <c r="E2135">
        <v>35050</v>
      </c>
      <c r="F2135">
        <v>-160</v>
      </c>
      <c r="G2135">
        <v>8380</v>
      </c>
      <c r="H2135">
        <v>7750</v>
      </c>
      <c r="I2135">
        <v>37300</v>
      </c>
      <c r="J2135">
        <v>39200</v>
      </c>
      <c r="K2135">
        <v>41800</v>
      </c>
      <c r="L2135">
        <v>40700</v>
      </c>
      <c r="M2135">
        <v>34510</v>
      </c>
      <c r="N2135">
        <v>16250</v>
      </c>
      <c r="O2135">
        <v>2800</v>
      </c>
      <c r="P2135">
        <f>SUM(Emisiones_GEI_CO2eq_MUNDO[[#This Row],[Agricultura (kilotoneladas CO₂e)]:[Aviación y Envíos (kilotoneladas CO₂e)]])</f>
        <v>263580</v>
      </c>
    </row>
    <row r="2136" spans="1:16" x14ac:dyDescent="0.25">
      <c r="A2136" t="s">
        <v>5423</v>
      </c>
      <c r="B2136" t="s">
        <v>5699</v>
      </c>
      <c r="C2136" t="s">
        <v>5424</v>
      </c>
      <c r="D2136">
        <v>1991</v>
      </c>
      <c r="E2136">
        <v>35090</v>
      </c>
      <c r="F2136">
        <v>-160</v>
      </c>
      <c r="G2136">
        <v>8670</v>
      </c>
      <c r="H2136">
        <v>8700</v>
      </c>
      <c r="I2136">
        <v>45900</v>
      </c>
      <c r="J2136">
        <v>42300</v>
      </c>
      <c r="K2136">
        <v>44900</v>
      </c>
      <c r="L2136">
        <v>45100</v>
      </c>
      <c r="M2136">
        <v>53380</v>
      </c>
      <c r="N2136">
        <v>17300</v>
      </c>
      <c r="O2136">
        <v>3200</v>
      </c>
      <c r="P2136">
        <f>SUM(Emisiones_GEI_CO2eq_MUNDO[[#This Row],[Agricultura (kilotoneladas CO₂e)]:[Aviación y Envíos (kilotoneladas CO₂e)]])</f>
        <v>304380</v>
      </c>
    </row>
    <row r="2137" spans="1:16" x14ac:dyDescent="0.25">
      <c r="A2137" t="s">
        <v>5423</v>
      </c>
      <c r="B2137" t="s">
        <v>5699</v>
      </c>
      <c r="C2137" t="s">
        <v>5424</v>
      </c>
      <c r="D2137">
        <v>1992</v>
      </c>
      <c r="E2137">
        <v>38460</v>
      </c>
      <c r="F2137">
        <v>-160</v>
      </c>
      <c r="G2137">
        <v>8960</v>
      </c>
      <c r="H2137">
        <v>8900</v>
      </c>
      <c r="I2137">
        <v>44900</v>
      </c>
      <c r="J2137">
        <v>44200</v>
      </c>
      <c r="K2137">
        <v>45900</v>
      </c>
      <c r="L2137">
        <v>55800</v>
      </c>
      <c r="M2137">
        <v>55180</v>
      </c>
      <c r="N2137">
        <v>20060</v>
      </c>
      <c r="O2137">
        <v>3300</v>
      </c>
      <c r="P2137">
        <f>SUM(Emisiones_GEI_CO2eq_MUNDO[[#This Row],[Agricultura (kilotoneladas CO₂e)]:[Aviación y Envíos (kilotoneladas CO₂e)]])</f>
        <v>325500</v>
      </c>
    </row>
    <row r="2138" spans="1:16" x14ac:dyDescent="0.25">
      <c r="A2138" t="s">
        <v>5423</v>
      </c>
      <c r="B2138" t="s">
        <v>5699</v>
      </c>
      <c r="C2138" t="s">
        <v>5424</v>
      </c>
      <c r="D2138">
        <v>1993</v>
      </c>
      <c r="E2138">
        <v>37020</v>
      </c>
      <c r="F2138">
        <v>-160</v>
      </c>
      <c r="G2138">
        <v>9260</v>
      </c>
      <c r="H2138">
        <v>9340</v>
      </c>
      <c r="I2138">
        <v>36500</v>
      </c>
      <c r="J2138">
        <v>49800</v>
      </c>
      <c r="K2138">
        <v>54300</v>
      </c>
      <c r="L2138">
        <v>55000</v>
      </c>
      <c r="M2138">
        <v>51570</v>
      </c>
      <c r="N2138">
        <v>17810</v>
      </c>
      <c r="O2138">
        <v>3500</v>
      </c>
      <c r="P2138">
        <f>SUM(Emisiones_GEI_CO2eq_MUNDO[[#This Row],[Agricultura (kilotoneladas CO₂e)]:[Aviación y Envíos (kilotoneladas CO₂e)]])</f>
        <v>323940</v>
      </c>
    </row>
    <row r="2139" spans="1:16" x14ac:dyDescent="0.25">
      <c r="A2139" t="s">
        <v>5423</v>
      </c>
      <c r="B2139" t="s">
        <v>5699</v>
      </c>
      <c r="C2139" t="s">
        <v>5424</v>
      </c>
      <c r="D2139">
        <v>1994</v>
      </c>
      <c r="E2139">
        <v>37740</v>
      </c>
      <c r="F2139">
        <v>-160</v>
      </c>
      <c r="G2139">
        <v>9550</v>
      </c>
      <c r="H2139">
        <v>9490</v>
      </c>
      <c r="I2139">
        <v>41500</v>
      </c>
      <c r="J2139">
        <v>56800</v>
      </c>
      <c r="K2139">
        <v>57700</v>
      </c>
      <c r="L2139">
        <v>69000</v>
      </c>
      <c r="M2139">
        <v>53320</v>
      </c>
      <c r="N2139">
        <v>17860</v>
      </c>
      <c r="O2139">
        <v>3800</v>
      </c>
      <c r="P2139">
        <f>SUM(Emisiones_GEI_CO2eq_MUNDO[[#This Row],[Agricultura (kilotoneladas CO₂e)]:[Aviación y Envíos (kilotoneladas CO₂e)]])</f>
        <v>356600</v>
      </c>
    </row>
    <row r="2140" spans="1:16" x14ac:dyDescent="0.25">
      <c r="A2140" t="s">
        <v>5423</v>
      </c>
      <c r="B2140" t="s">
        <v>5699</v>
      </c>
      <c r="C2140" t="s">
        <v>5424</v>
      </c>
      <c r="D2140">
        <v>1995</v>
      </c>
      <c r="E2140">
        <v>38390</v>
      </c>
      <c r="F2140">
        <v>-160</v>
      </c>
      <c r="G2140">
        <v>13740</v>
      </c>
      <c r="H2140">
        <v>9720</v>
      </c>
      <c r="I2140">
        <v>43400</v>
      </c>
      <c r="J2140">
        <v>55700</v>
      </c>
      <c r="K2140">
        <v>61600</v>
      </c>
      <c r="L2140">
        <v>71200</v>
      </c>
      <c r="M2140">
        <v>59260</v>
      </c>
      <c r="N2140">
        <v>17340</v>
      </c>
      <c r="O2140">
        <v>3900</v>
      </c>
      <c r="P2140">
        <f>SUM(Emisiones_GEI_CO2eq_MUNDO[[#This Row],[Agricultura (kilotoneladas CO₂e)]:[Aviación y Envíos (kilotoneladas CO₂e)]])</f>
        <v>374090</v>
      </c>
    </row>
    <row r="2141" spans="1:16" x14ac:dyDescent="0.25">
      <c r="A2141" t="s">
        <v>5423</v>
      </c>
      <c r="B2141" t="s">
        <v>5699</v>
      </c>
      <c r="C2141" t="s">
        <v>5424</v>
      </c>
      <c r="D2141">
        <v>1996</v>
      </c>
      <c r="E2141">
        <v>39430</v>
      </c>
      <c r="F2141">
        <v>-120</v>
      </c>
      <c r="G2141">
        <v>17930</v>
      </c>
      <c r="H2141">
        <v>10620</v>
      </c>
      <c r="I2141">
        <v>37300</v>
      </c>
      <c r="J2141">
        <v>59900</v>
      </c>
      <c r="K2141">
        <v>64800</v>
      </c>
      <c r="L2141">
        <v>76600</v>
      </c>
      <c r="M2141">
        <v>60660</v>
      </c>
      <c r="N2141">
        <v>17210</v>
      </c>
      <c r="O2141">
        <v>4200</v>
      </c>
      <c r="P2141">
        <f>SUM(Emisiones_GEI_CO2eq_MUNDO[[#This Row],[Agricultura (kilotoneladas CO₂e)]:[Aviación y Envíos (kilotoneladas CO₂e)]])</f>
        <v>388530</v>
      </c>
    </row>
    <row r="2142" spans="1:16" x14ac:dyDescent="0.25">
      <c r="A2142" t="s">
        <v>5423</v>
      </c>
      <c r="B2142" t="s">
        <v>5699</v>
      </c>
      <c r="C2142" t="s">
        <v>5424</v>
      </c>
      <c r="D2142">
        <v>1997</v>
      </c>
      <c r="E2142">
        <v>40430</v>
      </c>
      <c r="F2142">
        <v>-160</v>
      </c>
      <c r="G2142">
        <v>22120</v>
      </c>
      <c r="H2142">
        <v>11050</v>
      </c>
      <c r="I2142">
        <v>42600</v>
      </c>
      <c r="J2142">
        <v>61300</v>
      </c>
      <c r="K2142">
        <v>68700</v>
      </c>
      <c r="L2142">
        <v>78900</v>
      </c>
      <c r="M2142">
        <v>60200</v>
      </c>
      <c r="N2142">
        <v>16680</v>
      </c>
      <c r="O2142">
        <v>4700</v>
      </c>
      <c r="P2142">
        <f>SUM(Emisiones_GEI_CO2eq_MUNDO[[#This Row],[Agricultura (kilotoneladas CO₂e)]:[Aviación y Envíos (kilotoneladas CO₂e)]])</f>
        <v>406520</v>
      </c>
    </row>
    <row r="2143" spans="1:16" x14ac:dyDescent="0.25">
      <c r="A2143" t="s">
        <v>5423</v>
      </c>
      <c r="B2143" t="s">
        <v>5699</v>
      </c>
      <c r="C2143" t="s">
        <v>5424</v>
      </c>
      <c r="D2143">
        <v>1998</v>
      </c>
      <c r="E2143">
        <v>41800</v>
      </c>
      <c r="F2143">
        <v>-160</v>
      </c>
      <c r="G2143">
        <v>26300</v>
      </c>
      <c r="H2143">
        <v>11920</v>
      </c>
      <c r="I2143">
        <v>38300</v>
      </c>
      <c r="J2143">
        <v>63700</v>
      </c>
      <c r="K2143">
        <v>70500</v>
      </c>
      <c r="L2143">
        <v>79900</v>
      </c>
      <c r="M2143">
        <v>59410</v>
      </c>
      <c r="N2143">
        <v>18150</v>
      </c>
      <c r="O2143">
        <v>4600</v>
      </c>
      <c r="P2143">
        <f>SUM(Emisiones_GEI_CO2eq_MUNDO[[#This Row],[Agricultura (kilotoneladas CO₂e)]:[Aviación y Envíos (kilotoneladas CO₂e)]])</f>
        <v>414420</v>
      </c>
    </row>
    <row r="2144" spans="1:16" x14ac:dyDescent="0.25">
      <c r="A2144" t="s">
        <v>5423</v>
      </c>
      <c r="B2144" t="s">
        <v>5699</v>
      </c>
      <c r="C2144" t="s">
        <v>5424</v>
      </c>
      <c r="D2144">
        <v>1999</v>
      </c>
      <c r="E2144">
        <v>40740</v>
      </c>
      <c r="F2144">
        <v>-130</v>
      </c>
      <c r="G2144">
        <v>30490</v>
      </c>
      <c r="H2144">
        <v>12290</v>
      </c>
      <c r="I2144">
        <v>42800</v>
      </c>
      <c r="J2144">
        <v>71200</v>
      </c>
      <c r="K2144">
        <v>89400</v>
      </c>
      <c r="L2144">
        <v>80300</v>
      </c>
      <c r="M2144">
        <v>61310</v>
      </c>
      <c r="N2144">
        <v>19320</v>
      </c>
      <c r="O2144">
        <v>4600</v>
      </c>
      <c r="P2144">
        <f>SUM(Emisiones_GEI_CO2eq_MUNDO[[#This Row],[Agricultura (kilotoneladas CO₂e)]:[Aviación y Envíos (kilotoneladas CO₂e)]])</f>
        <v>452320</v>
      </c>
    </row>
    <row r="2145" spans="1:16" x14ac:dyDescent="0.25">
      <c r="A2145" t="s">
        <v>5423</v>
      </c>
      <c r="B2145" t="s">
        <v>5699</v>
      </c>
      <c r="C2145" t="s">
        <v>5424</v>
      </c>
      <c r="D2145">
        <v>2000</v>
      </c>
      <c r="E2145">
        <v>39950</v>
      </c>
      <c r="F2145">
        <v>-160</v>
      </c>
      <c r="G2145">
        <v>34680</v>
      </c>
      <c r="H2145">
        <v>13050</v>
      </c>
      <c r="I2145">
        <v>43500</v>
      </c>
      <c r="J2145">
        <v>76500</v>
      </c>
      <c r="K2145">
        <v>91000</v>
      </c>
      <c r="L2145">
        <v>86300</v>
      </c>
      <c r="M2145">
        <v>62330</v>
      </c>
      <c r="N2145">
        <v>19390</v>
      </c>
      <c r="O2145">
        <v>5000</v>
      </c>
      <c r="P2145">
        <f>SUM(Emisiones_GEI_CO2eq_MUNDO[[#This Row],[Agricultura (kilotoneladas CO₂e)]:[Aviación y Envíos (kilotoneladas CO₂e)]])</f>
        <v>471540</v>
      </c>
    </row>
    <row r="2146" spans="1:16" x14ac:dyDescent="0.25">
      <c r="A2146" t="s">
        <v>5423</v>
      </c>
      <c r="B2146" t="s">
        <v>5699</v>
      </c>
      <c r="C2146" t="s">
        <v>5424</v>
      </c>
      <c r="D2146">
        <v>2001</v>
      </c>
      <c r="E2146">
        <v>39910</v>
      </c>
      <c r="F2146">
        <v>-3440</v>
      </c>
      <c r="G2146">
        <v>35340</v>
      </c>
      <c r="H2146">
        <v>13990</v>
      </c>
      <c r="I2146">
        <v>43700</v>
      </c>
      <c r="J2146">
        <v>80300</v>
      </c>
      <c r="K2146">
        <v>97000</v>
      </c>
      <c r="L2146">
        <v>87400</v>
      </c>
      <c r="M2146">
        <v>62160</v>
      </c>
      <c r="N2146">
        <v>23780</v>
      </c>
      <c r="O2146">
        <v>5100</v>
      </c>
      <c r="P2146">
        <f>SUM(Emisiones_GEI_CO2eq_MUNDO[[#This Row],[Agricultura (kilotoneladas CO₂e)]:[Aviación y Envíos (kilotoneladas CO₂e)]])</f>
        <v>485240</v>
      </c>
    </row>
    <row r="2147" spans="1:16" x14ac:dyDescent="0.25">
      <c r="A2147" t="s">
        <v>5423</v>
      </c>
      <c r="B2147" t="s">
        <v>5699</v>
      </c>
      <c r="C2147" t="s">
        <v>5424</v>
      </c>
      <c r="D2147">
        <v>2002</v>
      </c>
      <c r="E2147">
        <v>40410</v>
      </c>
      <c r="F2147">
        <v>-3450</v>
      </c>
      <c r="G2147">
        <v>36000</v>
      </c>
      <c r="H2147">
        <v>14600</v>
      </c>
      <c r="I2147">
        <v>45000</v>
      </c>
      <c r="J2147">
        <v>86600</v>
      </c>
      <c r="K2147">
        <v>102600</v>
      </c>
      <c r="L2147">
        <v>95700</v>
      </c>
      <c r="M2147">
        <v>69160</v>
      </c>
      <c r="N2147">
        <v>18370</v>
      </c>
      <c r="O2147">
        <v>5000</v>
      </c>
      <c r="P2147">
        <f>SUM(Emisiones_GEI_CO2eq_MUNDO[[#This Row],[Agricultura (kilotoneladas CO₂e)]:[Aviación y Envíos (kilotoneladas CO₂e)]])</f>
        <v>509990</v>
      </c>
    </row>
    <row r="2148" spans="1:16" x14ac:dyDescent="0.25">
      <c r="A2148" t="s">
        <v>5423</v>
      </c>
      <c r="B2148" t="s">
        <v>5699</v>
      </c>
      <c r="C2148" t="s">
        <v>5424</v>
      </c>
      <c r="D2148">
        <v>2003</v>
      </c>
      <c r="E2148">
        <v>41160</v>
      </c>
      <c r="F2148">
        <v>-3450</v>
      </c>
      <c r="G2148">
        <v>36660</v>
      </c>
      <c r="H2148">
        <v>15150</v>
      </c>
      <c r="I2148">
        <v>49000</v>
      </c>
      <c r="J2148">
        <v>91400</v>
      </c>
      <c r="K2148">
        <v>107300</v>
      </c>
      <c r="L2148">
        <v>97500</v>
      </c>
      <c r="M2148">
        <v>81840</v>
      </c>
      <c r="N2148">
        <v>17450</v>
      </c>
      <c r="O2148">
        <v>5200</v>
      </c>
      <c r="P2148">
        <f>SUM(Emisiones_GEI_CO2eq_MUNDO[[#This Row],[Agricultura (kilotoneladas CO₂e)]:[Aviación y Envíos (kilotoneladas CO₂e)]])</f>
        <v>539210</v>
      </c>
    </row>
    <row r="2149" spans="1:16" x14ac:dyDescent="0.25">
      <c r="A2149" t="s">
        <v>5423</v>
      </c>
      <c r="B2149" t="s">
        <v>5699</v>
      </c>
      <c r="C2149" t="s">
        <v>5424</v>
      </c>
      <c r="D2149">
        <v>2004</v>
      </c>
      <c r="E2149">
        <v>42520</v>
      </c>
      <c r="F2149">
        <v>-3450</v>
      </c>
      <c r="G2149">
        <v>37320</v>
      </c>
      <c r="H2149">
        <v>15610</v>
      </c>
      <c r="I2149">
        <v>51800</v>
      </c>
      <c r="J2149">
        <v>97000</v>
      </c>
      <c r="K2149">
        <v>118700</v>
      </c>
      <c r="L2149">
        <v>105200</v>
      </c>
      <c r="M2149">
        <v>87530</v>
      </c>
      <c r="N2149">
        <v>18740</v>
      </c>
      <c r="O2149">
        <v>5300</v>
      </c>
      <c r="P2149">
        <f>SUM(Emisiones_GEI_CO2eq_MUNDO[[#This Row],[Agricultura (kilotoneladas CO₂e)]:[Aviación y Envíos (kilotoneladas CO₂e)]])</f>
        <v>576270</v>
      </c>
    </row>
    <row r="2150" spans="1:16" x14ac:dyDescent="0.25">
      <c r="A2150" t="s">
        <v>5423</v>
      </c>
      <c r="B2150" t="s">
        <v>5699</v>
      </c>
      <c r="C2150" t="s">
        <v>5424</v>
      </c>
      <c r="D2150">
        <v>2005</v>
      </c>
      <c r="E2150">
        <v>43290</v>
      </c>
      <c r="F2150">
        <v>-3440</v>
      </c>
      <c r="G2150">
        <v>37980</v>
      </c>
      <c r="H2150">
        <v>15600</v>
      </c>
      <c r="I2150">
        <v>58000</v>
      </c>
      <c r="J2150">
        <v>104900</v>
      </c>
      <c r="K2150">
        <v>130500</v>
      </c>
      <c r="L2150">
        <v>109600</v>
      </c>
      <c r="M2150">
        <v>92720</v>
      </c>
      <c r="N2150">
        <v>20730</v>
      </c>
      <c r="O2150">
        <v>5700</v>
      </c>
      <c r="P2150">
        <f>SUM(Emisiones_GEI_CO2eq_MUNDO[[#This Row],[Agricultura (kilotoneladas CO₂e)]:[Aviación y Envíos (kilotoneladas CO₂e)]])</f>
        <v>615580</v>
      </c>
    </row>
    <row r="2151" spans="1:16" x14ac:dyDescent="0.25">
      <c r="A2151" t="s">
        <v>5423</v>
      </c>
      <c r="B2151" t="s">
        <v>5699</v>
      </c>
      <c r="C2151" t="s">
        <v>5424</v>
      </c>
      <c r="D2151">
        <v>2006</v>
      </c>
      <c r="E2151">
        <v>45190</v>
      </c>
      <c r="F2151">
        <v>-3100</v>
      </c>
      <c r="G2151">
        <v>38650</v>
      </c>
      <c r="H2151">
        <v>17150</v>
      </c>
      <c r="I2151">
        <v>61500</v>
      </c>
      <c r="J2151">
        <v>111100</v>
      </c>
      <c r="K2151">
        <v>137500</v>
      </c>
      <c r="L2151">
        <v>121200</v>
      </c>
      <c r="M2151">
        <v>105220</v>
      </c>
      <c r="N2151">
        <v>23970</v>
      </c>
      <c r="O2151">
        <v>6300</v>
      </c>
      <c r="P2151">
        <f>SUM(Emisiones_GEI_CO2eq_MUNDO[[#This Row],[Agricultura (kilotoneladas CO₂e)]:[Aviación y Envíos (kilotoneladas CO₂e)]])</f>
        <v>664680</v>
      </c>
    </row>
    <row r="2152" spans="1:16" x14ac:dyDescent="0.25">
      <c r="A2152" t="s">
        <v>5423</v>
      </c>
      <c r="B2152" t="s">
        <v>5699</v>
      </c>
      <c r="C2152" t="s">
        <v>5424</v>
      </c>
      <c r="D2152">
        <v>2007</v>
      </c>
      <c r="E2152">
        <v>43980</v>
      </c>
      <c r="F2152">
        <v>-3100</v>
      </c>
      <c r="G2152">
        <v>39330</v>
      </c>
      <c r="H2152">
        <v>19980</v>
      </c>
      <c r="I2152">
        <v>74800</v>
      </c>
      <c r="J2152">
        <v>110500</v>
      </c>
      <c r="K2152">
        <v>145100</v>
      </c>
      <c r="L2152">
        <v>130100</v>
      </c>
      <c r="M2152">
        <v>110500</v>
      </c>
      <c r="N2152">
        <v>25610</v>
      </c>
      <c r="O2152">
        <v>6600</v>
      </c>
      <c r="P2152">
        <f>SUM(Emisiones_GEI_CO2eq_MUNDO[[#This Row],[Agricultura (kilotoneladas CO₂e)]:[Aviación y Envíos (kilotoneladas CO₂e)]])</f>
        <v>703400</v>
      </c>
    </row>
    <row r="2153" spans="1:16" x14ac:dyDescent="0.25">
      <c r="A2153" t="s">
        <v>5423</v>
      </c>
      <c r="B2153" t="s">
        <v>5699</v>
      </c>
      <c r="C2153" t="s">
        <v>5424</v>
      </c>
      <c r="D2153">
        <v>2008</v>
      </c>
      <c r="E2153">
        <v>40460</v>
      </c>
      <c r="F2153">
        <v>-3090</v>
      </c>
      <c r="G2153">
        <v>40010</v>
      </c>
      <c r="H2153">
        <v>21490</v>
      </c>
      <c r="I2153">
        <v>79600</v>
      </c>
      <c r="J2153">
        <v>115200</v>
      </c>
      <c r="K2153">
        <v>157600</v>
      </c>
      <c r="L2153">
        <v>122400</v>
      </c>
      <c r="M2153">
        <v>118020</v>
      </c>
      <c r="N2153">
        <v>18640</v>
      </c>
      <c r="O2153">
        <v>8199.9999999999891</v>
      </c>
      <c r="P2153">
        <f>SUM(Emisiones_GEI_CO2eq_MUNDO[[#This Row],[Agricultura (kilotoneladas CO₂e)]:[Aviación y Envíos (kilotoneladas CO₂e)]])</f>
        <v>718530</v>
      </c>
    </row>
    <row r="2154" spans="1:16" x14ac:dyDescent="0.25">
      <c r="A2154" t="s">
        <v>5423</v>
      </c>
      <c r="B2154" t="s">
        <v>5699</v>
      </c>
      <c r="C2154" t="s">
        <v>5424</v>
      </c>
      <c r="D2154">
        <v>2009</v>
      </c>
      <c r="E2154">
        <v>40700</v>
      </c>
      <c r="F2154">
        <v>-3100</v>
      </c>
      <c r="G2154">
        <v>40690</v>
      </c>
      <c r="H2154">
        <v>24030</v>
      </c>
      <c r="I2154">
        <v>78500</v>
      </c>
      <c r="J2154">
        <v>125200</v>
      </c>
      <c r="K2154">
        <v>162100</v>
      </c>
      <c r="L2154">
        <v>125400</v>
      </c>
      <c r="M2154">
        <v>121820</v>
      </c>
      <c r="N2154">
        <v>19180</v>
      </c>
      <c r="O2154">
        <v>10100</v>
      </c>
      <c r="P2154">
        <f>SUM(Emisiones_GEI_CO2eq_MUNDO[[#This Row],[Agricultura (kilotoneladas CO₂e)]:[Aviación y Envíos (kilotoneladas CO₂e)]])</f>
        <v>744620</v>
      </c>
    </row>
    <row r="2155" spans="1:16" x14ac:dyDescent="0.25">
      <c r="A2155" t="s">
        <v>5423</v>
      </c>
      <c r="B2155" t="s">
        <v>5699</v>
      </c>
      <c r="C2155" t="s">
        <v>5424</v>
      </c>
      <c r="D2155">
        <v>2010</v>
      </c>
      <c r="E2155">
        <v>40680</v>
      </c>
      <c r="F2155">
        <v>-2950</v>
      </c>
      <c r="G2155">
        <v>41360</v>
      </c>
      <c r="H2155">
        <v>28370</v>
      </c>
      <c r="I2155">
        <v>84300</v>
      </c>
      <c r="J2155">
        <v>116700</v>
      </c>
      <c r="K2155">
        <v>163900</v>
      </c>
      <c r="L2155">
        <v>120400</v>
      </c>
      <c r="M2155">
        <v>128570</v>
      </c>
      <c r="N2155">
        <v>19320</v>
      </c>
      <c r="O2155">
        <v>11200</v>
      </c>
      <c r="P2155">
        <f>SUM(Emisiones_GEI_CO2eq_MUNDO[[#This Row],[Agricultura (kilotoneladas CO₂e)]:[Aviación y Envíos (kilotoneladas CO₂e)]])</f>
        <v>751850</v>
      </c>
    </row>
    <row r="2156" spans="1:16" x14ac:dyDescent="0.25">
      <c r="A2156" t="s">
        <v>5423</v>
      </c>
      <c r="B2156" t="s">
        <v>5699</v>
      </c>
      <c r="C2156" t="s">
        <v>5424</v>
      </c>
      <c r="D2156">
        <v>2011</v>
      </c>
      <c r="E2156">
        <v>36850</v>
      </c>
      <c r="F2156">
        <v>67080</v>
      </c>
      <c r="G2156">
        <v>42050</v>
      </c>
      <c r="H2156">
        <v>30690</v>
      </c>
      <c r="I2156">
        <v>84600</v>
      </c>
      <c r="J2156">
        <v>116900</v>
      </c>
      <c r="K2156">
        <v>171000</v>
      </c>
      <c r="L2156">
        <v>123500</v>
      </c>
      <c r="M2156">
        <v>127060</v>
      </c>
      <c r="N2156">
        <v>18080</v>
      </c>
      <c r="O2156">
        <v>10700</v>
      </c>
      <c r="P2156">
        <f>SUM(Emisiones_GEI_CO2eq_MUNDO[[#This Row],[Agricultura (kilotoneladas CO₂e)]:[Aviación y Envíos (kilotoneladas CO₂e)]])</f>
        <v>828510</v>
      </c>
    </row>
    <row r="2157" spans="1:16" x14ac:dyDescent="0.25">
      <c r="A2157" t="s">
        <v>5423</v>
      </c>
      <c r="B2157" t="s">
        <v>5699</v>
      </c>
      <c r="C2157" t="s">
        <v>5424</v>
      </c>
      <c r="D2157">
        <v>2012</v>
      </c>
      <c r="E2157">
        <v>37790</v>
      </c>
      <c r="F2157">
        <v>67080</v>
      </c>
      <c r="G2157">
        <v>42740</v>
      </c>
      <c r="H2157">
        <v>32600</v>
      </c>
      <c r="I2157">
        <v>87400</v>
      </c>
      <c r="J2157">
        <v>121600</v>
      </c>
      <c r="K2157">
        <v>177700</v>
      </c>
      <c r="L2157">
        <v>113500</v>
      </c>
      <c r="M2157">
        <v>127020</v>
      </c>
      <c r="N2157">
        <v>18450</v>
      </c>
      <c r="O2157">
        <v>9600</v>
      </c>
      <c r="P2157">
        <f>SUM(Emisiones_GEI_CO2eq_MUNDO[[#This Row],[Agricultura (kilotoneladas CO₂e)]:[Aviación y Envíos (kilotoneladas CO₂e)]])</f>
        <v>835480</v>
      </c>
    </row>
    <row r="2158" spans="1:16" x14ac:dyDescent="0.25">
      <c r="A2158" t="s">
        <v>5423</v>
      </c>
      <c r="B2158" t="s">
        <v>5699</v>
      </c>
      <c r="C2158" t="s">
        <v>5424</v>
      </c>
      <c r="D2158">
        <v>2013</v>
      </c>
      <c r="E2158">
        <v>37350</v>
      </c>
      <c r="F2158">
        <v>67080</v>
      </c>
      <c r="G2158">
        <v>43430</v>
      </c>
      <c r="H2158">
        <v>32920</v>
      </c>
      <c r="I2158">
        <v>87300</v>
      </c>
      <c r="J2158">
        <v>126000</v>
      </c>
      <c r="K2158">
        <v>187300</v>
      </c>
      <c r="L2158">
        <v>123000</v>
      </c>
      <c r="M2158">
        <v>123420</v>
      </c>
      <c r="N2158">
        <v>18910</v>
      </c>
      <c r="O2158">
        <v>13300</v>
      </c>
      <c r="P2158">
        <f>SUM(Emisiones_GEI_CO2eq_MUNDO[[#This Row],[Agricultura (kilotoneladas CO₂e)]:[Aviación y Envíos (kilotoneladas CO₂e)]])</f>
        <v>860010</v>
      </c>
    </row>
    <row r="2159" spans="1:16" x14ac:dyDescent="0.25">
      <c r="A2159" t="s">
        <v>5423</v>
      </c>
      <c r="B2159" t="s">
        <v>5699</v>
      </c>
      <c r="C2159" t="s">
        <v>5424</v>
      </c>
      <c r="D2159">
        <v>2014</v>
      </c>
      <c r="E2159">
        <v>31380</v>
      </c>
      <c r="F2159">
        <v>67090</v>
      </c>
      <c r="G2159">
        <v>44120</v>
      </c>
      <c r="H2159">
        <v>32880</v>
      </c>
      <c r="I2159">
        <v>93100</v>
      </c>
      <c r="J2159">
        <v>138700</v>
      </c>
      <c r="K2159">
        <v>191100</v>
      </c>
      <c r="L2159">
        <v>122000</v>
      </c>
      <c r="M2159">
        <v>119880</v>
      </c>
      <c r="N2159">
        <v>18680</v>
      </c>
      <c r="O2159">
        <v>15500</v>
      </c>
      <c r="P2159">
        <f>SUM(Emisiones_GEI_CO2eq_MUNDO[[#This Row],[Agricultura (kilotoneladas CO₂e)]:[Aviación y Envíos (kilotoneladas CO₂e)]])</f>
        <v>874430</v>
      </c>
    </row>
    <row r="2160" spans="1:16" x14ac:dyDescent="0.25">
      <c r="A2160" t="s">
        <v>5423</v>
      </c>
      <c r="B2160" t="s">
        <v>5699</v>
      </c>
      <c r="C2160" t="s">
        <v>5424</v>
      </c>
      <c r="D2160">
        <v>2015</v>
      </c>
      <c r="E2160">
        <v>32110</v>
      </c>
      <c r="F2160">
        <v>67080</v>
      </c>
      <c r="G2160">
        <v>44810</v>
      </c>
      <c r="H2160">
        <v>30910</v>
      </c>
      <c r="I2160">
        <v>88400</v>
      </c>
      <c r="J2160">
        <v>136600</v>
      </c>
      <c r="K2160">
        <v>192400</v>
      </c>
      <c r="L2160">
        <v>124000</v>
      </c>
      <c r="M2160">
        <v>118200</v>
      </c>
      <c r="N2160">
        <v>18840</v>
      </c>
      <c r="O2160">
        <v>19200</v>
      </c>
      <c r="P2160">
        <f>SUM(Emisiones_GEI_CO2eq_MUNDO[[#This Row],[Agricultura (kilotoneladas CO₂e)]:[Aviación y Envíos (kilotoneladas CO₂e)]])</f>
        <v>872550</v>
      </c>
    </row>
    <row r="2161" spans="1:16" x14ac:dyDescent="0.25">
      <c r="A2161" t="s">
        <v>5423</v>
      </c>
      <c r="B2161" t="s">
        <v>5699</v>
      </c>
      <c r="C2161" t="s">
        <v>5424</v>
      </c>
      <c r="D2161">
        <v>2016</v>
      </c>
      <c r="E2161">
        <v>33170</v>
      </c>
      <c r="F2161">
        <v>67080</v>
      </c>
      <c r="G2161">
        <v>45420</v>
      </c>
      <c r="H2161">
        <v>30720</v>
      </c>
      <c r="I2161">
        <v>91400</v>
      </c>
      <c r="J2161">
        <v>130600</v>
      </c>
      <c r="K2161">
        <v>195100</v>
      </c>
      <c r="L2161">
        <v>134500</v>
      </c>
      <c r="M2161">
        <v>121100</v>
      </c>
      <c r="N2161">
        <v>18780</v>
      </c>
      <c r="O2161">
        <v>20300</v>
      </c>
      <c r="P2161">
        <f>SUM(Emisiones_GEI_CO2eq_MUNDO[[#This Row],[Agricultura (kilotoneladas CO₂e)]:[Aviación y Envíos (kilotoneladas CO₂e)]])</f>
        <v>888170</v>
      </c>
    </row>
    <row r="2162" spans="1:16" x14ac:dyDescent="0.25">
      <c r="A2162" t="s">
        <v>5425</v>
      </c>
      <c r="B2162" t="s">
        <v>5700</v>
      </c>
      <c r="C2162" t="s">
        <v>5426</v>
      </c>
      <c r="D2162">
        <v>1990</v>
      </c>
      <c r="E2162">
        <v>7380</v>
      </c>
      <c r="F2162">
        <v>-980</v>
      </c>
      <c r="G2162">
        <v>4790</v>
      </c>
      <c r="H2162">
        <v>4310</v>
      </c>
      <c r="I2162">
        <v>7800</v>
      </c>
      <c r="J2162">
        <v>21800</v>
      </c>
      <c r="K2162">
        <v>16700</v>
      </c>
      <c r="L2162">
        <v>6200</v>
      </c>
      <c r="M2162">
        <v>9080</v>
      </c>
      <c r="N2162">
        <v>790</v>
      </c>
      <c r="O2162">
        <v>1400</v>
      </c>
      <c r="P2162">
        <f>SUM(Emisiones_GEI_CO2eq_MUNDO[[#This Row],[Agricultura (kilotoneladas CO₂e)]:[Aviación y Envíos (kilotoneladas CO₂e)]])</f>
        <v>79270</v>
      </c>
    </row>
    <row r="2163" spans="1:16" x14ac:dyDescent="0.25">
      <c r="A2163" t="s">
        <v>5425</v>
      </c>
      <c r="B2163" t="s">
        <v>5700</v>
      </c>
      <c r="C2163" t="s">
        <v>5426</v>
      </c>
      <c r="D2163">
        <v>1991</v>
      </c>
      <c r="E2163">
        <v>5020</v>
      </c>
      <c r="F2163">
        <v>-980</v>
      </c>
      <c r="G2163">
        <v>4950</v>
      </c>
      <c r="H2163">
        <v>2220</v>
      </c>
      <c r="I2163">
        <v>6900</v>
      </c>
      <c r="J2163">
        <v>18400</v>
      </c>
      <c r="K2163">
        <v>14200</v>
      </c>
      <c r="L2163">
        <v>3900</v>
      </c>
      <c r="M2163">
        <v>2009.99999999999</v>
      </c>
      <c r="N2163">
        <v>820</v>
      </c>
      <c r="O2163">
        <v>900</v>
      </c>
      <c r="P2163">
        <f>SUM(Emisiones_GEI_CO2eq_MUNDO[[#This Row],[Agricultura (kilotoneladas CO₂e)]:[Aviación y Envíos (kilotoneladas CO₂e)]])</f>
        <v>58339.999999999993</v>
      </c>
    </row>
    <row r="2164" spans="1:16" x14ac:dyDescent="0.25">
      <c r="A2164" t="s">
        <v>5425</v>
      </c>
      <c r="B2164" t="s">
        <v>5700</v>
      </c>
      <c r="C2164" t="s">
        <v>5426</v>
      </c>
      <c r="D2164">
        <v>1992</v>
      </c>
      <c r="E2164">
        <v>6030</v>
      </c>
      <c r="F2164">
        <v>-980</v>
      </c>
      <c r="G2164">
        <v>5100</v>
      </c>
      <c r="H2164">
        <v>1000</v>
      </c>
      <c r="I2164">
        <v>8700</v>
      </c>
      <c r="J2164">
        <v>23300</v>
      </c>
      <c r="K2164">
        <v>29700</v>
      </c>
      <c r="L2164">
        <v>4800</v>
      </c>
      <c r="M2164">
        <v>750</v>
      </c>
      <c r="N2164">
        <v>840</v>
      </c>
      <c r="O2164">
        <v>1000</v>
      </c>
      <c r="P2164">
        <f>SUM(Emisiones_GEI_CO2eq_MUNDO[[#This Row],[Agricultura (kilotoneladas CO₂e)]:[Aviación y Envíos (kilotoneladas CO₂e)]])</f>
        <v>80240</v>
      </c>
    </row>
    <row r="2165" spans="1:16" x14ac:dyDescent="0.25">
      <c r="A2165" t="s">
        <v>5425</v>
      </c>
      <c r="B2165" t="s">
        <v>5700</v>
      </c>
      <c r="C2165" t="s">
        <v>5426</v>
      </c>
      <c r="D2165">
        <v>1993</v>
      </c>
      <c r="E2165">
        <v>7570</v>
      </c>
      <c r="F2165">
        <v>-980</v>
      </c>
      <c r="G2165">
        <v>5250</v>
      </c>
      <c r="H2165">
        <v>1010</v>
      </c>
      <c r="I2165">
        <v>9600</v>
      </c>
      <c r="J2165">
        <v>24500</v>
      </c>
      <c r="K2165">
        <v>46500</v>
      </c>
      <c r="L2165">
        <v>7200</v>
      </c>
      <c r="M2165">
        <v>580</v>
      </c>
      <c r="N2165">
        <v>860</v>
      </c>
      <c r="O2165">
        <v>1100</v>
      </c>
      <c r="P2165">
        <f>SUM(Emisiones_GEI_CO2eq_MUNDO[[#This Row],[Agricultura (kilotoneladas CO₂e)]:[Aviación y Envíos (kilotoneladas CO₂e)]])</f>
        <v>103190</v>
      </c>
    </row>
    <row r="2166" spans="1:16" x14ac:dyDescent="0.25">
      <c r="A2166" t="s">
        <v>5425</v>
      </c>
      <c r="B2166" t="s">
        <v>5700</v>
      </c>
      <c r="C2166" t="s">
        <v>5426</v>
      </c>
      <c r="D2166">
        <v>1994</v>
      </c>
      <c r="E2166">
        <v>7560</v>
      </c>
      <c r="F2166">
        <v>-980</v>
      </c>
      <c r="G2166">
        <v>5410</v>
      </c>
      <c r="H2166">
        <v>1030</v>
      </c>
      <c r="I2166">
        <v>10400</v>
      </c>
      <c r="J2166">
        <v>24800</v>
      </c>
      <c r="K2166">
        <v>55900</v>
      </c>
      <c r="L2166">
        <v>7800</v>
      </c>
      <c r="M2166">
        <v>460</v>
      </c>
      <c r="N2166">
        <v>890</v>
      </c>
      <c r="O2166">
        <v>1300</v>
      </c>
      <c r="P2166">
        <f>SUM(Emisiones_GEI_CO2eq_MUNDO[[#This Row],[Agricultura (kilotoneladas CO₂e)]:[Aviación y Envíos (kilotoneladas CO₂e)]])</f>
        <v>114570</v>
      </c>
    </row>
    <row r="2167" spans="1:16" x14ac:dyDescent="0.25">
      <c r="A2167" t="s">
        <v>5425</v>
      </c>
      <c r="B2167" t="s">
        <v>5700</v>
      </c>
      <c r="C2167" t="s">
        <v>5426</v>
      </c>
      <c r="D2167">
        <v>1995</v>
      </c>
      <c r="E2167">
        <v>7060</v>
      </c>
      <c r="F2167">
        <v>-980</v>
      </c>
      <c r="G2167">
        <v>5560</v>
      </c>
      <c r="H2167">
        <v>1090</v>
      </c>
      <c r="I2167">
        <v>10200</v>
      </c>
      <c r="J2167">
        <v>24700</v>
      </c>
      <c r="K2167">
        <v>53700</v>
      </c>
      <c r="L2167">
        <v>6600</v>
      </c>
      <c r="M2167">
        <v>340</v>
      </c>
      <c r="N2167">
        <v>910</v>
      </c>
      <c r="O2167">
        <v>1300</v>
      </c>
      <c r="P2167">
        <f>SUM(Emisiones_GEI_CO2eq_MUNDO[[#This Row],[Agricultura (kilotoneladas CO₂e)]:[Aviación y Envíos (kilotoneladas CO₂e)]])</f>
        <v>110480</v>
      </c>
    </row>
    <row r="2168" spans="1:16" x14ac:dyDescent="0.25">
      <c r="A2168" t="s">
        <v>5425</v>
      </c>
      <c r="B2168" t="s">
        <v>5700</v>
      </c>
      <c r="C2168" t="s">
        <v>5426</v>
      </c>
      <c r="D2168">
        <v>1996</v>
      </c>
      <c r="E2168">
        <v>6260</v>
      </c>
      <c r="F2168">
        <v>-980</v>
      </c>
      <c r="G2168">
        <v>5750</v>
      </c>
      <c r="H2168">
        <v>980</v>
      </c>
      <c r="I2168">
        <v>10300</v>
      </c>
      <c r="J2168">
        <v>24200</v>
      </c>
      <c r="K2168">
        <v>52800</v>
      </c>
      <c r="L2168">
        <v>10100</v>
      </c>
      <c r="M2168">
        <v>500</v>
      </c>
      <c r="N2168">
        <v>910</v>
      </c>
      <c r="O2168">
        <v>1200</v>
      </c>
      <c r="P2168">
        <f>SUM(Emisiones_GEI_CO2eq_MUNDO[[#This Row],[Agricultura (kilotoneladas CO₂e)]:[Aviación y Envíos (kilotoneladas CO₂e)]])</f>
        <v>112020</v>
      </c>
    </row>
    <row r="2169" spans="1:16" x14ac:dyDescent="0.25">
      <c r="A2169" t="s">
        <v>5425</v>
      </c>
      <c r="B2169" t="s">
        <v>5700</v>
      </c>
      <c r="C2169" t="s">
        <v>5426</v>
      </c>
      <c r="D2169">
        <v>1997</v>
      </c>
      <c r="E2169">
        <v>6780</v>
      </c>
      <c r="F2169">
        <v>-990</v>
      </c>
      <c r="G2169">
        <v>5950</v>
      </c>
      <c r="H2169">
        <v>1120</v>
      </c>
      <c r="I2169">
        <v>9800</v>
      </c>
      <c r="J2169">
        <v>23800</v>
      </c>
      <c r="K2169">
        <v>70300</v>
      </c>
      <c r="L2169">
        <v>10300</v>
      </c>
      <c r="M2169">
        <v>1480</v>
      </c>
      <c r="N2169">
        <v>920</v>
      </c>
      <c r="O2169">
        <v>1500</v>
      </c>
      <c r="P2169">
        <f>SUM(Emisiones_GEI_CO2eq_MUNDO[[#This Row],[Agricultura (kilotoneladas CO₂e)]:[Aviación y Envíos (kilotoneladas CO₂e)]])</f>
        <v>130960</v>
      </c>
    </row>
    <row r="2170" spans="1:16" x14ac:dyDescent="0.25">
      <c r="A2170" t="s">
        <v>5425</v>
      </c>
      <c r="B2170" t="s">
        <v>5700</v>
      </c>
      <c r="C2170" t="s">
        <v>5426</v>
      </c>
      <c r="D2170">
        <v>1998</v>
      </c>
      <c r="E2170">
        <v>7100</v>
      </c>
      <c r="F2170">
        <v>-980</v>
      </c>
      <c r="G2170">
        <v>6140</v>
      </c>
      <c r="H2170">
        <v>1340</v>
      </c>
      <c r="I2170">
        <v>9800</v>
      </c>
      <c r="J2170">
        <v>24200</v>
      </c>
      <c r="K2170">
        <v>38000</v>
      </c>
      <c r="L2170">
        <v>7300</v>
      </c>
      <c r="M2170">
        <v>2190</v>
      </c>
      <c r="N2170">
        <v>920</v>
      </c>
      <c r="O2170">
        <v>1700</v>
      </c>
      <c r="P2170">
        <f>SUM(Emisiones_GEI_CO2eq_MUNDO[[#This Row],[Agricultura (kilotoneladas CO₂e)]:[Aviación y Envíos (kilotoneladas CO₂e)]])</f>
        <v>97710</v>
      </c>
    </row>
    <row r="2171" spans="1:16" x14ac:dyDescent="0.25">
      <c r="A2171" t="s">
        <v>5425</v>
      </c>
      <c r="B2171" t="s">
        <v>5700</v>
      </c>
      <c r="C2171" t="s">
        <v>5426</v>
      </c>
      <c r="D2171">
        <v>1999</v>
      </c>
      <c r="E2171">
        <v>6890</v>
      </c>
      <c r="F2171">
        <v>-970</v>
      </c>
      <c r="G2171">
        <v>6330</v>
      </c>
      <c r="H2171">
        <v>2600</v>
      </c>
      <c r="I2171">
        <v>10100</v>
      </c>
      <c r="J2171">
        <v>24200</v>
      </c>
      <c r="K2171">
        <v>18900</v>
      </c>
      <c r="L2171">
        <v>7700</v>
      </c>
      <c r="M2171">
        <v>2620</v>
      </c>
      <c r="N2171">
        <v>920</v>
      </c>
      <c r="O2171">
        <v>1800</v>
      </c>
      <c r="P2171">
        <f>SUM(Emisiones_GEI_CO2eq_MUNDO[[#This Row],[Agricultura (kilotoneladas CO₂e)]:[Aviación y Envíos (kilotoneladas CO₂e)]])</f>
        <v>81090</v>
      </c>
    </row>
    <row r="2172" spans="1:16" x14ac:dyDescent="0.25">
      <c r="A2172" t="s">
        <v>5425</v>
      </c>
      <c r="B2172" t="s">
        <v>5700</v>
      </c>
      <c r="C2172" t="s">
        <v>5426</v>
      </c>
      <c r="D2172">
        <v>2000</v>
      </c>
      <c r="E2172">
        <v>6820</v>
      </c>
      <c r="F2172">
        <v>-960</v>
      </c>
      <c r="G2172">
        <v>6530</v>
      </c>
      <c r="H2172">
        <v>3080</v>
      </c>
      <c r="I2172">
        <v>10500</v>
      </c>
      <c r="J2172">
        <v>26400</v>
      </c>
      <c r="K2172">
        <v>25000</v>
      </c>
      <c r="L2172">
        <v>8700</v>
      </c>
      <c r="M2172">
        <v>2780</v>
      </c>
      <c r="N2172">
        <v>930</v>
      </c>
      <c r="O2172">
        <v>2100</v>
      </c>
      <c r="P2172">
        <f>SUM(Emisiones_GEI_CO2eq_MUNDO[[#This Row],[Agricultura (kilotoneladas CO₂e)]:[Aviación y Envíos (kilotoneladas CO₂e)]])</f>
        <v>91880</v>
      </c>
    </row>
    <row r="2173" spans="1:16" x14ac:dyDescent="0.25">
      <c r="A2173" t="s">
        <v>5425</v>
      </c>
      <c r="B2173" t="s">
        <v>5700</v>
      </c>
      <c r="C2173" t="s">
        <v>5426</v>
      </c>
      <c r="D2173">
        <v>2001</v>
      </c>
      <c r="E2173">
        <v>8369.9999999999891</v>
      </c>
      <c r="F2173">
        <v>-950</v>
      </c>
      <c r="G2173">
        <v>6740</v>
      </c>
      <c r="H2173">
        <v>3080</v>
      </c>
      <c r="I2173">
        <v>10900</v>
      </c>
      <c r="J2173">
        <v>28800</v>
      </c>
      <c r="K2173">
        <v>31600</v>
      </c>
      <c r="L2173">
        <v>9000</v>
      </c>
      <c r="M2173">
        <v>2720</v>
      </c>
      <c r="N2173">
        <v>970</v>
      </c>
      <c r="O2173">
        <v>2200</v>
      </c>
      <c r="P2173">
        <f>SUM(Emisiones_GEI_CO2eq_MUNDO[[#This Row],[Agricultura (kilotoneladas CO₂e)]:[Aviación y Envíos (kilotoneladas CO₂e)]])</f>
        <v>103429.99999999999</v>
      </c>
    </row>
    <row r="2174" spans="1:16" x14ac:dyDescent="0.25">
      <c r="A2174" t="s">
        <v>5425</v>
      </c>
      <c r="B2174" t="s">
        <v>5700</v>
      </c>
      <c r="C2174" t="s">
        <v>5426</v>
      </c>
      <c r="D2174">
        <v>2002</v>
      </c>
      <c r="E2174">
        <v>5620</v>
      </c>
      <c r="F2174">
        <v>-960</v>
      </c>
      <c r="G2174">
        <v>6960</v>
      </c>
      <c r="H2174">
        <v>3390</v>
      </c>
      <c r="I2174">
        <v>9800</v>
      </c>
      <c r="J2174">
        <v>27800</v>
      </c>
      <c r="K2174">
        <v>28600</v>
      </c>
      <c r="L2174">
        <v>9000</v>
      </c>
      <c r="M2174">
        <v>2670</v>
      </c>
      <c r="N2174">
        <v>1020</v>
      </c>
      <c r="O2174">
        <v>2100</v>
      </c>
      <c r="P2174">
        <f>SUM(Emisiones_GEI_CO2eq_MUNDO[[#This Row],[Agricultura (kilotoneladas CO₂e)]:[Aviación y Envíos (kilotoneladas CO₂e)]])</f>
        <v>96000</v>
      </c>
    </row>
    <row r="2175" spans="1:16" x14ac:dyDescent="0.25">
      <c r="A2175" t="s">
        <v>5425</v>
      </c>
      <c r="B2175" t="s">
        <v>5700</v>
      </c>
      <c r="C2175" t="s">
        <v>5426</v>
      </c>
      <c r="D2175">
        <v>2003</v>
      </c>
      <c r="E2175">
        <v>4670</v>
      </c>
      <c r="F2175">
        <v>-970</v>
      </c>
      <c r="G2175">
        <v>7180</v>
      </c>
      <c r="H2175">
        <v>1590</v>
      </c>
      <c r="I2175">
        <v>7000</v>
      </c>
      <c r="J2175">
        <v>21600</v>
      </c>
      <c r="K2175">
        <v>32299.999999999898</v>
      </c>
      <c r="L2175">
        <v>8700</v>
      </c>
      <c r="M2175">
        <v>2660</v>
      </c>
      <c r="N2175">
        <v>1070</v>
      </c>
      <c r="O2175">
        <v>1800</v>
      </c>
      <c r="P2175">
        <f>SUM(Emisiones_GEI_CO2eq_MUNDO[[#This Row],[Agricultura (kilotoneladas CO₂e)]:[Aviación y Envíos (kilotoneladas CO₂e)]])</f>
        <v>87599.999999999898</v>
      </c>
    </row>
    <row r="2176" spans="1:16" x14ac:dyDescent="0.25">
      <c r="A2176" t="s">
        <v>5425</v>
      </c>
      <c r="B2176" t="s">
        <v>5700</v>
      </c>
      <c r="C2176" t="s">
        <v>5426</v>
      </c>
      <c r="D2176">
        <v>2004</v>
      </c>
      <c r="E2176">
        <v>5460</v>
      </c>
      <c r="F2176">
        <v>-970</v>
      </c>
      <c r="G2176">
        <v>7400</v>
      </c>
      <c r="H2176">
        <v>1840</v>
      </c>
      <c r="I2176">
        <v>7500</v>
      </c>
      <c r="J2176">
        <v>24100</v>
      </c>
      <c r="K2176">
        <v>30900</v>
      </c>
      <c r="L2176">
        <v>10400</v>
      </c>
      <c r="M2176">
        <v>2340</v>
      </c>
      <c r="N2176">
        <v>1110</v>
      </c>
      <c r="O2176">
        <v>2200</v>
      </c>
      <c r="P2176">
        <f>SUM(Emisiones_GEI_CO2eq_MUNDO[[#This Row],[Agricultura (kilotoneladas CO₂e)]:[Aviación y Envíos (kilotoneladas CO₂e)]])</f>
        <v>92280</v>
      </c>
    </row>
    <row r="2177" spans="1:16" x14ac:dyDescent="0.25">
      <c r="A2177" t="s">
        <v>5425</v>
      </c>
      <c r="B2177" t="s">
        <v>5700</v>
      </c>
      <c r="C2177" t="s">
        <v>5426</v>
      </c>
      <c r="D2177">
        <v>2005</v>
      </c>
      <c r="E2177">
        <v>6410</v>
      </c>
      <c r="F2177">
        <v>-970</v>
      </c>
      <c r="G2177">
        <v>7610</v>
      </c>
      <c r="H2177">
        <v>2040</v>
      </c>
      <c r="I2177">
        <v>7000</v>
      </c>
      <c r="J2177">
        <v>26000</v>
      </c>
      <c r="K2177">
        <v>27500</v>
      </c>
      <c r="L2177">
        <v>12600</v>
      </c>
      <c r="M2177">
        <v>14750</v>
      </c>
      <c r="N2177">
        <v>1160</v>
      </c>
      <c r="O2177">
        <v>2300</v>
      </c>
      <c r="P2177">
        <f>SUM(Emisiones_GEI_CO2eq_MUNDO[[#This Row],[Agricultura (kilotoneladas CO₂e)]:[Aviación y Envíos (kilotoneladas CO₂e)]])</f>
        <v>106400</v>
      </c>
    </row>
    <row r="2178" spans="1:16" x14ac:dyDescent="0.25">
      <c r="A2178" t="s">
        <v>5425</v>
      </c>
      <c r="B2178" t="s">
        <v>5700</v>
      </c>
      <c r="C2178" t="s">
        <v>5426</v>
      </c>
      <c r="D2178">
        <v>2006</v>
      </c>
      <c r="E2178">
        <v>6470</v>
      </c>
      <c r="F2178">
        <v>-1700</v>
      </c>
      <c r="G2178">
        <v>7860</v>
      </c>
      <c r="H2178">
        <v>2420</v>
      </c>
      <c r="I2178">
        <v>6700</v>
      </c>
      <c r="J2178">
        <v>25900</v>
      </c>
      <c r="K2178">
        <v>25200</v>
      </c>
      <c r="L2178">
        <v>11200</v>
      </c>
      <c r="M2178">
        <v>14470</v>
      </c>
      <c r="N2178">
        <v>1200</v>
      </c>
      <c r="O2178">
        <v>2600</v>
      </c>
      <c r="P2178">
        <f>SUM(Emisiones_GEI_CO2eq_MUNDO[[#This Row],[Agricultura (kilotoneladas CO₂e)]:[Aviación y Envíos (kilotoneladas CO₂e)]])</f>
        <v>102320</v>
      </c>
    </row>
    <row r="2179" spans="1:16" x14ac:dyDescent="0.25">
      <c r="A2179" t="s">
        <v>5425</v>
      </c>
      <c r="B2179" t="s">
        <v>5700</v>
      </c>
      <c r="C2179" t="s">
        <v>5426</v>
      </c>
      <c r="D2179">
        <v>2007</v>
      </c>
      <c r="E2179">
        <v>6560</v>
      </c>
      <c r="F2179">
        <v>-1700</v>
      </c>
      <c r="G2179">
        <v>8100</v>
      </c>
      <c r="H2179">
        <v>2990</v>
      </c>
      <c r="I2179">
        <v>8100</v>
      </c>
      <c r="J2179">
        <v>25900</v>
      </c>
      <c r="K2179">
        <v>17700</v>
      </c>
      <c r="L2179">
        <v>11100</v>
      </c>
      <c r="M2179">
        <v>13960</v>
      </c>
      <c r="N2179">
        <v>1240</v>
      </c>
      <c r="O2179">
        <v>2600</v>
      </c>
      <c r="P2179">
        <f>SUM(Emisiones_GEI_CO2eq_MUNDO[[#This Row],[Agricultura (kilotoneladas CO₂e)]:[Aviación y Envíos (kilotoneladas CO₂e)]])</f>
        <v>96550</v>
      </c>
    </row>
    <row r="2180" spans="1:16" x14ac:dyDescent="0.25">
      <c r="A2180" t="s">
        <v>5425</v>
      </c>
      <c r="B2180" t="s">
        <v>5700</v>
      </c>
      <c r="C2180" t="s">
        <v>5426</v>
      </c>
      <c r="D2180">
        <v>2008</v>
      </c>
      <c r="E2180">
        <v>6950</v>
      </c>
      <c r="F2180">
        <v>-1650</v>
      </c>
      <c r="G2180">
        <v>8340</v>
      </c>
      <c r="H2180">
        <v>3860</v>
      </c>
      <c r="I2180">
        <v>6800</v>
      </c>
      <c r="J2180">
        <v>24700</v>
      </c>
      <c r="K2180">
        <v>28600</v>
      </c>
      <c r="L2180">
        <v>12600</v>
      </c>
      <c r="M2180">
        <v>11810</v>
      </c>
      <c r="N2180">
        <v>1270</v>
      </c>
      <c r="O2180">
        <v>2700</v>
      </c>
      <c r="P2180">
        <f>SUM(Emisiones_GEI_CO2eq_MUNDO[[#This Row],[Agricultura (kilotoneladas CO₂e)]:[Aviación y Envíos (kilotoneladas CO₂e)]])</f>
        <v>105980</v>
      </c>
    </row>
    <row r="2181" spans="1:16" x14ac:dyDescent="0.25">
      <c r="A2181" t="s">
        <v>5425</v>
      </c>
      <c r="B2181" t="s">
        <v>5700</v>
      </c>
      <c r="C2181" t="s">
        <v>5426</v>
      </c>
      <c r="D2181">
        <v>2009</v>
      </c>
      <c r="E2181">
        <v>8250</v>
      </c>
      <c r="F2181">
        <v>-1670</v>
      </c>
      <c r="G2181">
        <v>8590</v>
      </c>
      <c r="H2181">
        <v>4250</v>
      </c>
      <c r="I2181">
        <v>7200</v>
      </c>
      <c r="J2181">
        <v>25400</v>
      </c>
      <c r="K2181">
        <v>49200</v>
      </c>
      <c r="L2181">
        <v>10500</v>
      </c>
      <c r="M2181">
        <v>13600</v>
      </c>
      <c r="N2181">
        <v>1310</v>
      </c>
      <c r="O2181">
        <v>2900</v>
      </c>
      <c r="P2181">
        <f>SUM(Emisiones_GEI_CO2eq_MUNDO[[#This Row],[Agricultura (kilotoneladas CO₂e)]:[Aviación y Envíos (kilotoneladas CO₂e)]])</f>
        <v>129530</v>
      </c>
    </row>
    <row r="2182" spans="1:16" x14ac:dyDescent="0.25">
      <c r="A2182" t="s">
        <v>5425</v>
      </c>
      <c r="B2182" t="s">
        <v>5700</v>
      </c>
      <c r="C2182" t="s">
        <v>5426</v>
      </c>
      <c r="D2182">
        <v>2010</v>
      </c>
      <c r="E2182">
        <v>8289.9999999999891</v>
      </c>
      <c r="F2182">
        <v>-1700</v>
      </c>
      <c r="G2182">
        <v>8830</v>
      </c>
      <c r="H2182">
        <v>4790</v>
      </c>
      <c r="I2182">
        <v>7600</v>
      </c>
      <c r="J2182">
        <v>28000</v>
      </c>
      <c r="K2182">
        <v>57400</v>
      </c>
      <c r="L2182">
        <v>10900</v>
      </c>
      <c r="M2182">
        <v>14740</v>
      </c>
      <c r="N2182">
        <v>1350</v>
      </c>
      <c r="O2182">
        <v>2900</v>
      </c>
      <c r="P2182">
        <f>SUM(Emisiones_GEI_CO2eq_MUNDO[[#This Row],[Agricultura (kilotoneladas CO₂e)]:[Aviación y Envíos (kilotoneladas CO₂e)]])</f>
        <v>143100</v>
      </c>
    </row>
    <row r="2183" spans="1:16" x14ac:dyDescent="0.25">
      <c r="A2183" t="s">
        <v>5425</v>
      </c>
      <c r="B2183" t="s">
        <v>5700</v>
      </c>
      <c r="C2183" t="s">
        <v>5426</v>
      </c>
      <c r="D2183">
        <v>2011</v>
      </c>
      <c r="E2183">
        <v>8640</v>
      </c>
      <c r="F2183">
        <v>-2029.99999999999</v>
      </c>
      <c r="G2183">
        <v>9130</v>
      </c>
      <c r="H2183">
        <v>5840</v>
      </c>
      <c r="I2183">
        <v>10000</v>
      </c>
      <c r="J2183">
        <v>33000</v>
      </c>
      <c r="K2183">
        <v>56500</v>
      </c>
      <c r="L2183">
        <v>11000</v>
      </c>
      <c r="M2183">
        <v>18150</v>
      </c>
      <c r="N2183">
        <v>1430</v>
      </c>
      <c r="O2183">
        <v>3000</v>
      </c>
      <c r="P2183">
        <f>SUM(Emisiones_GEI_CO2eq_MUNDO[[#This Row],[Agricultura (kilotoneladas CO₂e)]:[Aviación y Envíos (kilotoneladas CO₂e)]])</f>
        <v>154660</v>
      </c>
    </row>
    <row r="2184" spans="1:16" x14ac:dyDescent="0.25">
      <c r="A2184" t="s">
        <v>5425</v>
      </c>
      <c r="B2184" t="s">
        <v>5700</v>
      </c>
      <c r="C2184" t="s">
        <v>5426</v>
      </c>
      <c r="D2184">
        <v>2012</v>
      </c>
      <c r="E2184">
        <v>8920</v>
      </c>
      <c r="F2184">
        <v>-2040</v>
      </c>
      <c r="G2184">
        <v>9430</v>
      </c>
      <c r="H2184">
        <v>6160</v>
      </c>
      <c r="I2184">
        <v>15400</v>
      </c>
      <c r="J2184">
        <v>35700</v>
      </c>
      <c r="K2184">
        <v>63400</v>
      </c>
      <c r="L2184">
        <v>12100</v>
      </c>
      <c r="M2184">
        <v>23040</v>
      </c>
      <c r="N2184">
        <v>1500</v>
      </c>
      <c r="O2184">
        <v>1600</v>
      </c>
      <c r="P2184">
        <f>SUM(Emisiones_GEI_CO2eq_MUNDO[[#This Row],[Agricultura (kilotoneladas CO₂e)]:[Aviación y Envíos (kilotoneladas CO₂e)]])</f>
        <v>175210</v>
      </c>
    </row>
    <row r="2185" spans="1:16" x14ac:dyDescent="0.25">
      <c r="A2185" t="s">
        <v>5425</v>
      </c>
      <c r="B2185" t="s">
        <v>5700</v>
      </c>
      <c r="C2185" t="s">
        <v>5426</v>
      </c>
      <c r="D2185">
        <v>2013</v>
      </c>
      <c r="E2185">
        <v>8660</v>
      </c>
      <c r="F2185">
        <v>-2040</v>
      </c>
      <c r="G2185">
        <v>9730</v>
      </c>
      <c r="H2185">
        <v>7240</v>
      </c>
      <c r="I2185">
        <v>14100</v>
      </c>
      <c r="J2185">
        <v>35400</v>
      </c>
      <c r="K2185">
        <v>74000</v>
      </c>
      <c r="L2185">
        <v>12100</v>
      </c>
      <c r="M2185">
        <v>23990</v>
      </c>
      <c r="N2185">
        <v>1580</v>
      </c>
      <c r="O2185">
        <v>1900</v>
      </c>
      <c r="P2185">
        <f>SUM(Emisiones_GEI_CO2eq_MUNDO[[#This Row],[Agricultura (kilotoneladas CO₂e)]:[Aviación y Envíos (kilotoneladas CO₂e)]])</f>
        <v>186660</v>
      </c>
    </row>
    <row r="2186" spans="1:16" x14ac:dyDescent="0.25">
      <c r="A2186" t="s">
        <v>5425</v>
      </c>
      <c r="B2186" t="s">
        <v>5700</v>
      </c>
      <c r="C2186" t="s">
        <v>5426</v>
      </c>
      <c r="D2186">
        <v>2014</v>
      </c>
      <c r="E2186">
        <v>8289.9999999999891</v>
      </c>
      <c r="F2186">
        <v>-2029.99999999999</v>
      </c>
      <c r="G2186">
        <v>10030</v>
      </c>
      <c r="H2186">
        <v>7980</v>
      </c>
      <c r="I2186">
        <v>11100</v>
      </c>
      <c r="J2186">
        <v>29000</v>
      </c>
      <c r="K2186">
        <v>91800</v>
      </c>
      <c r="L2186">
        <v>8900</v>
      </c>
      <c r="M2186">
        <v>24890</v>
      </c>
      <c r="N2186">
        <v>1660</v>
      </c>
      <c r="O2186">
        <v>2300</v>
      </c>
      <c r="P2186">
        <f>SUM(Emisiones_GEI_CO2eq_MUNDO[[#This Row],[Agricultura (kilotoneladas CO₂e)]:[Aviación y Envíos (kilotoneladas CO₂e)]])</f>
        <v>193920</v>
      </c>
    </row>
    <row r="2187" spans="1:16" x14ac:dyDescent="0.25">
      <c r="A2187" t="s">
        <v>5425</v>
      </c>
      <c r="B2187" t="s">
        <v>5700</v>
      </c>
      <c r="C2187" t="s">
        <v>5426</v>
      </c>
      <c r="D2187">
        <v>2015</v>
      </c>
      <c r="E2187">
        <v>6280</v>
      </c>
      <c r="F2187">
        <v>-2009.99999999999</v>
      </c>
      <c r="G2187">
        <v>10330</v>
      </c>
      <c r="H2187">
        <v>8870</v>
      </c>
      <c r="I2187">
        <v>8500</v>
      </c>
      <c r="J2187">
        <v>24900</v>
      </c>
      <c r="K2187">
        <v>89800</v>
      </c>
      <c r="L2187">
        <v>7200</v>
      </c>
      <c r="M2187">
        <v>25020</v>
      </c>
      <c r="N2187">
        <v>1730</v>
      </c>
      <c r="O2187">
        <v>2400</v>
      </c>
      <c r="P2187">
        <f>SUM(Emisiones_GEI_CO2eq_MUNDO[[#This Row],[Agricultura (kilotoneladas CO₂e)]:[Aviación y Envíos (kilotoneladas CO₂e)]])</f>
        <v>183020</v>
      </c>
    </row>
    <row r="2188" spans="1:16" x14ac:dyDescent="0.25">
      <c r="A2188" t="s">
        <v>5425</v>
      </c>
      <c r="B2188" t="s">
        <v>5700</v>
      </c>
      <c r="C2188" t="s">
        <v>5426</v>
      </c>
      <c r="D2188">
        <v>2016</v>
      </c>
      <c r="E2188">
        <v>6710</v>
      </c>
      <c r="F2188">
        <v>-2029.99999999999</v>
      </c>
      <c r="G2188">
        <v>10660</v>
      </c>
      <c r="H2188">
        <v>9390</v>
      </c>
      <c r="I2188">
        <v>8900</v>
      </c>
      <c r="J2188">
        <v>25300</v>
      </c>
      <c r="K2188">
        <v>96700</v>
      </c>
      <c r="L2188">
        <v>9000</v>
      </c>
      <c r="M2188">
        <v>25020</v>
      </c>
      <c r="N2188">
        <v>1770</v>
      </c>
      <c r="O2188">
        <v>3000</v>
      </c>
      <c r="P2188">
        <f>SUM(Emisiones_GEI_CO2eq_MUNDO[[#This Row],[Agricultura (kilotoneladas CO₂e)]:[Aviación y Envíos (kilotoneladas CO₂e)]])</f>
        <v>194420</v>
      </c>
    </row>
    <row r="2189" spans="1:16" x14ac:dyDescent="0.25">
      <c r="A2189" t="s">
        <v>5427</v>
      </c>
      <c r="B2189" t="s">
        <v>5701</v>
      </c>
      <c r="C2189" t="s">
        <v>5428</v>
      </c>
      <c r="D2189">
        <v>1990</v>
      </c>
      <c r="E2189">
        <v>22050</v>
      </c>
      <c r="F2189">
        <v>-2190</v>
      </c>
      <c r="G2189">
        <v>1450</v>
      </c>
      <c r="H2189">
        <v>1940</v>
      </c>
      <c r="I2189">
        <v>4000</v>
      </c>
      <c r="J2189">
        <v>4900</v>
      </c>
      <c r="K2189">
        <v>10800</v>
      </c>
      <c r="L2189">
        <v>9700</v>
      </c>
      <c r="M2189">
        <v>210</v>
      </c>
      <c r="N2189">
        <v>1470</v>
      </c>
      <c r="O2189">
        <v>1100</v>
      </c>
      <c r="P2189">
        <f>SUM(Emisiones_GEI_CO2eq_MUNDO[[#This Row],[Agricultura (kilotoneladas CO₂e)]:[Aviación y Envíos (kilotoneladas CO₂e)]])</f>
        <v>55430</v>
      </c>
    </row>
    <row r="2190" spans="1:16" x14ac:dyDescent="0.25">
      <c r="A2190" t="s">
        <v>5427</v>
      </c>
      <c r="B2190" t="s">
        <v>5701</v>
      </c>
      <c r="C2190" t="s">
        <v>5428</v>
      </c>
      <c r="D2190">
        <v>1991</v>
      </c>
      <c r="E2190">
        <v>22250</v>
      </c>
      <c r="F2190">
        <v>-2190</v>
      </c>
      <c r="G2190">
        <v>1530</v>
      </c>
      <c r="H2190">
        <v>1640</v>
      </c>
      <c r="I2190">
        <v>4099.99999999999</v>
      </c>
      <c r="J2190">
        <v>5100</v>
      </c>
      <c r="K2190">
        <v>11400</v>
      </c>
      <c r="L2190">
        <v>9400</v>
      </c>
      <c r="M2190">
        <v>200</v>
      </c>
      <c r="N2190">
        <v>1460</v>
      </c>
      <c r="O2190">
        <v>1100</v>
      </c>
      <c r="P2190">
        <f>SUM(Emisiones_GEI_CO2eq_MUNDO[[#This Row],[Agricultura (kilotoneladas CO₂e)]:[Aviación y Envíos (kilotoneladas CO₂e)]])</f>
        <v>55989.999999999985</v>
      </c>
    </row>
    <row r="2191" spans="1:16" x14ac:dyDescent="0.25">
      <c r="A2191" t="s">
        <v>5427</v>
      </c>
      <c r="B2191" t="s">
        <v>5701</v>
      </c>
      <c r="C2191" t="s">
        <v>5428</v>
      </c>
      <c r="D2191">
        <v>1992</v>
      </c>
      <c r="E2191">
        <v>22370</v>
      </c>
      <c r="F2191">
        <v>-2190</v>
      </c>
      <c r="G2191">
        <v>1600</v>
      </c>
      <c r="H2191">
        <v>1620</v>
      </c>
      <c r="I2191">
        <v>3800</v>
      </c>
      <c r="J2191">
        <v>5500</v>
      </c>
      <c r="K2191">
        <v>12100</v>
      </c>
      <c r="L2191">
        <v>8700</v>
      </c>
      <c r="M2191">
        <v>190</v>
      </c>
      <c r="N2191">
        <v>1410</v>
      </c>
      <c r="O2191">
        <v>1000</v>
      </c>
      <c r="P2191">
        <f>SUM(Emisiones_GEI_CO2eq_MUNDO[[#This Row],[Agricultura (kilotoneladas CO₂e)]:[Aviación y Envíos (kilotoneladas CO₂e)]])</f>
        <v>56100</v>
      </c>
    </row>
    <row r="2192" spans="1:16" x14ac:dyDescent="0.25">
      <c r="A2192" t="s">
        <v>5427</v>
      </c>
      <c r="B2192" t="s">
        <v>5701</v>
      </c>
      <c r="C2192" t="s">
        <v>5428</v>
      </c>
      <c r="D2192">
        <v>1993</v>
      </c>
      <c r="E2192">
        <v>22800</v>
      </c>
      <c r="F2192">
        <v>-2190</v>
      </c>
      <c r="G2192">
        <v>1650</v>
      </c>
      <c r="H2192">
        <v>1630</v>
      </c>
      <c r="I2192">
        <v>4000</v>
      </c>
      <c r="J2192">
        <v>5500</v>
      </c>
      <c r="K2192">
        <v>12100</v>
      </c>
      <c r="L2192">
        <v>8600</v>
      </c>
      <c r="M2192">
        <v>180</v>
      </c>
      <c r="N2192">
        <v>1410</v>
      </c>
      <c r="O2192">
        <v>1500</v>
      </c>
      <c r="P2192">
        <f>SUM(Emisiones_GEI_CO2eq_MUNDO[[#This Row],[Agricultura (kilotoneladas CO₂e)]:[Aviación y Envíos (kilotoneladas CO₂e)]])</f>
        <v>57180</v>
      </c>
    </row>
    <row r="2193" spans="1:16" x14ac:dyDescent="0.25">
      <c r="A2193" t="s">
        <v>5427</v>
      </c>
      <c r="B2193" t="s">
        <v>5701</v>
      </c>
      <c r="C2193" t="s">
        <v>5428</v>
      </c>
      <c r="D2193">
        <v>1994</v>
      </c>
      <c r="E2193">
        <v>23020</v>
      </c>
      <c r="F2193">
        <v>-2190</v>
      </c>
      <c r="G2193">
        <v>1690</v>
      </c>
      <c r="H2193">
        <v>1800</v>
      </c>
      <c r="I2193">
        <v>4200</v>
      </c>
      <c r="J2193">
        <v>5800</v>
      </c>
      <c r="K2193">
        <v>12700</v>
      </c>
      <c r="L2193">
        <v>8700</v>
      </c>
      <c r="M2193">
        <v>180</v>
      </c>
      <c r="N2193">
        <v>1510</v>
      </c>
      <c r="O2193">
        <v>1200</v>
      </c>
      <c r="P2193">
        <f>SUM(Emisiones_GEI_CO2eq_MUNDO[[#This Row],[Agricultura (kilotoneladas CO₂e)]:[Aviación y Envíos (kilotoneladas CO₂e)]])</f>
        <v>58610</v>
      </c>
    </row>
    <row r="2194" spans="1:16" x14ac:dyDescent="0.25">
      <c r="A2194" t="s">
        <v>5427</v>
      </c>
      <c r="B2194" t="s">
        <v>5701</v>
      </c>
      <c r="C2194" t="s">
        <v>5428</v>
      </c>
      <c r="D2194">
        <v>1995</v>
      </c>
      <c r="E2194">
        <v>23060</v>
      </c>
      <c r="F2194">
        <v>-2190</v>
      </c>
      <c r="G2194">
        <v>1730</v>
      </c>
      <c r="H2194">
        <v>1960</v>
      </c>
      <c r="I2194">
        <v>4200</v>
      </c>
      <c r="J2194">
        <v>5900</v>
      </c>
      <c r="K2194">
        <v>13200</v>
      </c>
      <c r="L2194">
        <v>8500</v>
      </c>
      <c r="M2194">
        <v>170</v>
      </c>
      <c r="N2194">
        <v>1640</v>
      </c>
      <c r="O2194">
        <v>1500</v>
      </c>
      <c r="P2194">
        <f>SUM(Emisiones_GEI_CO2eq_MUNDO[[#This Row],[Agricultura (kilotoneladas CO₂e)]:[Aviación y Envíos (kilotoneladas CO₂e)]])</f>
        <v>59670</v>
      </c>
    </row>
    <row r="2195" spans="1:16" x14ac:dyDescent="0.25">
      <c r="A2195" t="s">
        <v>5427</v>
      </c>
      <c r="B2195" t="s">
        <v>5701</v>
      </c>
      <c r="C2195" t="s">
        <v>5428</v>
      </c>
      <c r="D2195">
        <v>1996</v>
      </c>
      <c r="E2195">
        <v>23030</v>
      </c>
      <c r="F2195">
        <v>-2140</v>
      </c>
      <c r="G2195">
        <v>1610</v>
      </c>
      <c r="H2195">
        <v>2190</v>
      </c>
      <c r="I2195">
        <v>4000</v>
      </c>
      <c r="J2195">
        <v>6900</v>
      </c>
      <c r="K2195">
        <v>13800</v>
      </c>
      <c r="L2195">
        <v>8600</v>
      </c>
      <c r="M2195">
        <v>160</v>
      </c>
      <c r="N2195">
        <v>1510</v>
      </c>
      <c r="O2195">
        <v>1500</v>
      </c>
      <c r="P2195">
        <f>SUM(Emisiones_GEI_CO2eq_MUNDO[[#This Row],[Agricultura (kilotoneladas CO₂e)]:[Aviación y Envíos (kilotoneladas CO₂e)]])</f>
        <v>61160</v>
      </c>
    </row>
    <row r="2196" spans="1:16" x14ac:dyDescent="0.25">
      <c r="A2196" t="s">
        <v>5427</v>
      </c>
      <c r="B2196" t="s">
        <v>5701</v>
      </c>
      <c r="C2196" t="s">
        <v>5428</v>
      </c>
      <c r="D2196">
        <v>1997</v>
      </c>
      <c r="E2196">
        <v>23430</v>
      </c>
      <c r="F2196">
        <v>-2150</v>
      </c>
      <c r="G2196">
        <v>1350</v>
      </c>
      <c r="H2196">
        <v>2530</v>
      </c>
      <c r="I2196">
        <v>4400</v>
      </c>
      <c r="J2196">
        <v>7300</v>
      </c>
      <c r="K2196">
        <v>14300</v>
      </c>
      <c r="L2196">
        <v>8300</v>
      </c>
      <c r="M2196">
        <v>160</v>
      </c>
      <c r="N2196">
        <v>1630</v>
      </c>
      <c r="O2196">
        <v>1700</v>
      </c>
      <c r="P2196">
        <f>SUM(Emisiones_GEI_CO2eq_MUNDO[[#This Row],[Agricultura (kilotoneladas CO₂e)]:[Aviación y Envíos (kilotoneladas CO₂e)]])</f>
        <v>62950</v>
      </c>
    </row>
    <row r="2197" spans="1:16" x14ac:dyDescent="0.25">
      <c r="A2197" t="s">
        <v>5427</v>
      </c>
      <c r="B2197" t="s">
        <v>5701</v>
      </c>
      <c r="C2197" t="s">
        <v>5428</v>
      </c>
      <c r="D2197">
        <v>1998</v>
      </c>
      <c r="E2197">
        <v>24220</v>
      </c>
      <c r="F2197">
        <v>-2150</v>
      </c>
      <c r="G2197">
        <v>1410</v>
      </c>
      <c r="H2197">
        <v>2400</v>
      </c>
      <c r="I2197">
        <v>4300</v>
      </c>
      <c r="J2197">
        <v>8600</v>
      </c>
      <c r="K2197">
        <v>15100</v>
      </c>
      <c r="L2197">
        <v>8800</v>
      </c>
      <c r="M2197">
        <v>140</v>
      </c>
      <c r="N2197">
        <v>1620</v>
      </c>
      <c r="O2197">
        <v>1800</v>
      </c>
      <c r="P2197">
        <f>SUM(Emisiones_GEI_CO2eq_MUNDO[[#This Row],[Agricultura (kilotoneladas CO₂e)]:[Aviación y Envíos (kilotoneladas CO₂e)]])</f>
        <v>66240</v>
      </c>
    </row>
    <row r="2198" spans="1:16" x14ac:dyDescent="0.25">
      <c r="A2198" t="s">
        <v>5427</v>
      </c>
      <c r="B2198" t="s">
        <v>5701</v>
      </c>
      <c r="C2198" t="s">
        <v>5428</v>
      </c>
      <c r="D2198">
        <v>1999</v>
      </c>
      <c r="E2198">
        <v>24290</v>
      </c>
      <c r="F2198">
        <v>-2150</v>
      </c>
      <c r="G2198">
        <v>1410</v>
      </c>
      <c r="H2198">
        <v>2660</v>
      </c>
      <c r="I2198">
        <v>4500</v>
      </c>
      <c r="J2198">
        <v>9600</v>
      </c>
      <c r="K2198">
        <v>15600</v>
      </c>
      <c r="L2198">
        <v>8700</v>
      </c>
      <c r="M2198">
        <v>140</v>
      </c>
      <c r="N2198">
        <v>1440</v>
      </c>
      <c r="O2198">
        <v>2000</v>
      </c>
      <c r="P2198">
        <f>SUM(Emisiones_GEI_CO2eq_MUNDO[[#This Row],[Agricultura (kilotoneladas CO₂e)]:[Aviación y Envíos (kilotoneladas CO₂e)]])</f>
        <v>68190</v>
      </c>
    </row>
    <row r="2199" spans="1:16" x14ac:dyDescent="0.25">
      <c r="A2199" t="s">
        <v>5427</v>
      </c>
      <c r="B2199" t="s">
        <v>5701</v>
      </c>
      <c r="C2199" t="s">
        <v>5428</v>
      </c>
      <c r="D2199">
        <v>2000</v>
      </c>
      <c r="E2199">
        <v>24660</v>
      </c>
      <c r="F2199">
        <v>-2150</v>
      </c>
      <c r="G2199">
        <v>1410</v>
      </c>
      <c r="H2199">
        <v>3460</v>
      </c>
      <c r="I2199">
        <v>5300</v>
      </c>
      <c r="J2199">
        <v>10400</v>
      </c>
      <c r="K2199">
        <v>15700</v>
      </c>
      <c r="L2199">
        <v>8600</v>
      </c>
      <c r="M2199">
        <v>130</v>
      </c>
      <c r="N2199">
        <v>1560</v>
      </c>
      <c r="O2199">
        <v>2200</v>
      </c>
      <c r="P2199">
        <f>SUM(Emisiones_GEI_CO2eq_MUNDO[[#This Row],[Agricultura (kilotoneladas CO₂e)]:[Aviación y Envíos (kilotoneladas CO₂e)]])</f>
        <v>71270</v>
      </c>
    </row>
    <row r="2200" spans="1:16" x14ac:dyDescent="0.25">
      <c r="A2200" t="s">
        <v>5427</v>
      </c>
      <c r="B2200" t="s">
        <v>5701</v>
      </c>
      <c r="C2200" t="s">
        <v>5428</v>
      </c>
      <c r="D2200">
        <v>2001</v>
      </c>
      <c r="E2200">
        <v>24610</v>
      </c>
      <c r="F2200">
        <v>-1670</v>
      </c>
      <c r="G2200">
        <v>1510</v>
      </c>
      <c r="H2200">
        <v>3490</v>
      </c>
      <c r="I2200">
        <v>5200</v>
      </c>
      <c r="J2200">
        <v>10900</v>
      </c>
      <c r="K2200">
        <v>16900</v>
      </c>
      <c r="L2200">
        <v>9000</v>
      </c>
      <c r="M2200">
        <v>140</v>
      </c>
      <c r="N2200">
        <v>1570</v>
      </c>
      <c r="O2200">
        <v>2600</v>
      </c>
      <c r="P2200">
        <f>SUM(Emisiones_GEI_CO2eq_MUNDO[[#This Row],[Agricultura (kilotoneladas CO₂e)]:[Aviación y Envíos (kilotoneladas CO₂e)]])</f>
        <v>74250</v>
      </c>
    </row>
    <row r="2201" spans="1:16" x14ac:dyDescent="0.25">
      <c r="A2201" t="s">
        <v>5427</v>
      </c>
      <c r="B2201" t="s">
        <v>5701</v>
      </c>
      <c r="C2201" t="s">
        <v>5428</v>
      </c>
      <c r="D2201">
        <v>2002</v>
      </c>
      <c r="E2201">
        <v>25040</v>
      </c>
      <c r="F2201">
        <v>-1670</v>
      </c>
      <c r="G2201">
        <v>1590</v>
      </c>
      <c r="H2201">
        <v>3150</v>
      </c>
      <c r="I2201">
        <v>5000</v>
      </c>
      <c r="J2201">
        <v>11100</v>
      </c>
      <c r="K2201">
        <v>16300</v>
      </c>
      <c r="L2201">
        <v>8800</v>
      </c>
      <c r="M2201">
        <v>110</v>
      </c>
      <c r="N2201">
        <v>1570</v>
      </c>
      <c r="O2201">
        <v>2700</v>
      </c>
      <c r="P2201">
        <f>SUM(Emisiones_GEI_CO2eq_MUNDO[[#This Row],[Agricultura (kilotoneladas CO₂e)]:[Aviación y Envíos (kilotoneladas CO₂e)]])</f>
        <v>73690</v>
      </c>
    </row>
    <row r="2202" spans="1:16" x14ac:dyDescent="0.25">
      <c r="A2202" t="s">
        <v>5427</v>
      </c>
      <c r="B2202" t="s">
        <v>5701</v>
      </c>
      <c r="C2202" t="s">
        <v>5428</v>
      </c>
      <c r="D2202">
        <v>2003</v>
      </c>
      <c r="E2202">
        <v>24440</v>
      </c>
      <c r="F2202">
        <v>-1640</v>
      </c>
      <c r="G2202">
        <v>1600</v>
      </c>
      <c r="H2202">
        <v>3460</v>
      </c>
      <c r="I2202">
        <v>5200</v>
      </c>
      <c r="J2202">
        <v>11300</v>
      </c>
      <c r="K2202">
        <v>15500</v>
      </c>
      <c r="L2202">
        <v>9100</v>
      </c>
      <c r="M2202">
        <v>780</v>
      </c>
      <c r="N2202">
        <v>1560</v>
      </c>
      <c r="O2202">
        <v>2700</v>
      </c>
      <c r="P2202">
        <f>SUM(Emisiones_GEI_CO2eq_MUNDO[[#This Row],[Agricultura (kilotoneladas CO₂e)]:[Aviación y Envíos (kilotoneladas CO₂e)]])</f>
        <v>74000</v>
      </c>
    </row>
    <row r="2203" spans="1:16" x14ac:dyDescent="0.25">
      <c r="A2203" t="s">
        <v>5427</v>
      </c>
      <c r="B2203" t="s">
        <v>5701</v>
      </c>
      <c r="C2203" t="s">
        <v>5428</v>
      </c>
      <c r="D2203">
        <v>2004</v>
      </c>
      <c r="E2203">
        <v>24210</v>
      </c>
      <c r="F2203">
        <v>-1680</v>
      </c>
      <c r="G2203">
        <v>1330</v>
      </c>
      <c r="H2203">
        <v>3410</v>
      </c>
      <c r="I2203">
        <v>5400</v>
      </c>
      <c r="J2203">
        <v>12000</v>
      </c>
      <c r="K2203">
        <v>15100</v>
      </c>
      <c r="L2203">
        <v>9100</v>
      </c>
      <c r="M2203">
        <v>110</v>
      </c>
      <c r="N2203">
        <v>1640</v>
      </c>
      <c r="O2203">
        <v>2600</v>
      </c>
      <c r="P2203">
        <f>SUM(Emisiones_GEI_CO2eq_MUNDO[[#This Row],[Agricultura (kilotoneladas CO₂e)]:[Aviación y Envíos (kilotoneladas CO₂e)]])</f>
        <v>73220</v>
      </c>
    </row>
    <row r="2204" spans="1:16" x14ac:dyDescent="0.25">
      <c r="A2204" t="s">
        <v>5427</v>
      </c>
      <c r="B2204" t="s">
        <v>5701</v>
      </c>
      <c r="C2204" t="s">
        <v>5428</v>
      </c>
      <c r="D2204">
        <v>2005</v>
      </c>
      <c r="E2204">
        <v>23740</v>
      </c>
      <c r="F2204">
        <v>-1620</v>
      </c>
      <c r="G2204">
        <v>1150</v>
      </c>
      <c r="H2204">
        <v>3400</v>
      </c>
      <c r="I2204">
        <v>5500</v>
      </c>
      <c r="J2204">
        <v>12800</v>
      </c>
      <c r="K2204">
        <v>15600</v>
      </c>
      <c r="L2204">
        <v>9600</v>
      </c>
      <c r="M2204">
        <v>100</v>
      </c>
      <c r="N2204">
        <v>1670</v>
      </c>
      <c r="O2204">
        <v>2700</v>
      </c>
      <c r="P2204">
        <f>SUM(Emisiones_GEI_CO2eq_MUNDO[[#This Row],[Agricultura (kilotoneladas CO₂e)]:[Aviación y Envíos (kilotoneladas CO₂e)]])</f>
        <v>74640</v>
      </c>
    </row>
    <row r="2205" spans="1:16" x14ac:dyDescent="0.25">
      <c r="A2205" t="s">
        <v>5427</v>
      </c>
      <c r="B2205" t="s">
        <v>5701</v>
      </c>
      <c r="C2205" t="s">
        <v>5428</v>
      </c>
      <c r="D2205">
        <v>2006</v>
      </c>
      <c r="E2205">
        <v>23510</v>
      </c>
      <c r="F2205">
        <v>-7120</v>
      </c>
      <c r="G2205">
        <v>1180</v>
      </c>
      <c r="H2205">
        <v>3560</v>
      </c>
      <c r="I2205">
        <v>5600</v>
      </c>
      <c r="J2205">
        <v>14000</v>
      </c>
      <c r="K2205">
        <v>15300</v>
      </c>
      <c r="L2205">
        <v>9700</v>
      </c>
      <c r="M2205">
        <v>80</v>
      </c>
      <c r="N2205">
        <v>1560</v>
      </c>
      <c r="O2205">
        <v>2800</v>
      </c>
      <c r="P2205">
        <f>SUM(Emisiones_GEI_CO2eq_MUNDO[[#This Row],[Agricultura (kilotoneladas CO₂e)]:[Aviación y Envíos (kilotoneladas CO₂e)]])</f>
        <v>70170</v>
      </c>
    </row>
    <row r="2206" spans="1:16" x14ac:dyDescent="0.25">
      <c r="A2206" t="s">
        <v>5427</v>
      </c>
      <c r="B2206" t="s">
        <v>5701</v>
      </c>
      <c r="C2206" t="s">
        <v>5428</v>
      </c>
      <c r="D2206">
        <v>2007</v>
      </c>
      <c r="E2206">
        <v>23100</v>
      </c>
      <c r="F2206">
        <v>-7000</v>
      </c>
      <c r="G2206">
        <v>750</v>
      </c>
      <c r="H2206">
        <v>3580</v>
      </c>
      <c r="I2206">
        <v>4900</v>
      </c>
      <c r="J2206">
        <v>14500</v>
      </c>
      <c r="K2206">
        <v>14800</v>
      </c>
      <c r="L2206">
        <v>9500</v>
      </c>
      <c r="M2206">
        <v>90</v>
      </c>
      <c r="N2206">
        <v>1540</v>
      </c>
      <c r="O2206">
        <v>3200</v>
      </c>
      <c r="P2206">
        <f>SUM(Emisiones_GEI_CO2eq_MUNDO[[#This Row],[Agricultura (kilotoneladas CO₂e)]:[Aviación y Envíos (kilotoneladas CO₂e)]])</f>
        <v>68960</v>
      </c>
    </row>
    <row r="2207" spans="1:16" x14ac:dyDescent="0.25">
      <c r="A2207" t="s">
        <v>5427</v>
      </c>
      <c r="B2207" t="s">
        <v>5701</v>
      </c>
      <c r="C2207" t="s">
        <v>5428</v>
      </c>
      <c r="D2207">
        <v>2008</v>
      </c>
      <c r="E2207">
        <v>22980</v>
      </c>
      <c r="F2207">
        <v>-7150</v>
      </c>
      <c r="G2207">
        <v>610</v>
      </c>
      <c r="H2207">
        <v>3210</v>
      </c>
      <c r="I2207">
        <v>5000</v>
      </c>
      <c r="J2207">
        <v>13700</v>
      </c>
      <c r="K2207">
        <v>14600</v>
      </c>
      <c r="L2207">
        <v>10100</v>
      </c>
      <c r="M2207">
        <v>80</v>
      </c>
      <c r="N2207">
        <v>1550</v>
      </c>
      <c r="O2207">
        <v>3000</v>
      </c>
      <c r="P2207">
        <f>SUM(Emisiones_GEI_CO2eq_MUNDO[[#This Row],[Agricultura (kilotoneladas CO₂e)]:[Aviación y Envíos (kilotoneladas CO₂e)]])</f>
        <v>67680</v>
      </c>
    </row>
    <row r="2208" spans="1:16" x14ac:dyDescent="0.25">
      <c r="A2208" t="s">
        <v>5427</v>
      </c>
      <c r="B2208" t="s">
        <v>5701</v>
      </c>
      <c r="C2208" t="s">
        <v>5428</v>
      </c>
      <c r="D2208">
        <v>2009</v>
      </c>
      <c r="E2208">
        <v>23170</v>
      </c>
      <c r="F2208">
        <v>-7150</v>
      </c>
      <c r="G2208">
        <v>430</v>
      </c>
      <c r="H2208">
        <v>2420</v>
      </c>
      <c r="I2208">
        <v>3700</v>
      </c>
      <c r="J2208">
        <v>12400</v>
      </c>
      <c r="K2208">
        <v>13100</v>
      </c>
      <c r="L2208">
        <v>9800</v>
      </c>
      <c r="M2208">
        <v>60</v>
      </c>
      <c r="N2208">
        <v>1420</v>
      </c>
      <c r="O2208">
        <v>2100</v>
      </c>
      <c r="P2208">
        <f>SUM(Emisiones_GEI_CO2eq_MUNDO[[#This Row],[Agricultura (kilotoneladas CO₂e)]:[Aviación y Envíos (kilotoneladas CO₂e)]])</f>
        <v>61450</v>
      </c>
    </row>
    <row r="2209" spans="1:16" x14ac:dyDescent="0.25">
      <c r="A2209" t="s">
        <v>5427</v>
      </c>
      <c r="B2209" t="s">
        <v>5701</v>
      </c>
      <c r="C2209" t="s">
        <v>5428</v>
      </c>
      <c r="D2209">
        <v>2010</v>
      </c>
      <c r="E2209">
        <v>22250</v>
      </c>
      <c r="F2209">
        <v>-6670</v>
      </c>
      <c r="G2209">
        <v>420</v>
      </c>
      <c r="H2209">
        <v>2170</v>
      </c>
      <c r="I2209">
        <v>3600</v>
      </c>
      <c r="J2209">
        <v>11700</v>
      </c>
      <c r="K2209">
        <v>13600</v>
      </c>
      <c r="L2209">
        <v>9900</v>
      </c>
      <c r="M2209">
        <v>60</v>
      </c>
      <c r="N2209">
        <v>1400</v>
      </c>
      <c r="O2209">
        <v>2500</v>
      </c>
      <c r="P2209">
        <f>SUM(Emisiones_GEI_CO2eq_MUNDO[[#This Row],[Agricultura (kilotoneladas CO₂e)]:[Aviación y Envíos (kilotoneladas CO₂e)]])</f>
        <v>60930</v>
      </c>
    </row>
    <row r="2210" spans="1:16" x14ac:dyDescent="0.25">
      <c r="A2210" t="s">
        <v>5427</v>
      </c>
      <c r="B2210" t="s">
        <v>5701</v>
      </c>
      <c r="C2210" t="s">
        <v>5428</v>
      </c>
      <c r="D2210">
        <v>2011</v>
      </c>
      <c r="E2210">
        <v>22090</v>
      </c>
      <c r="F2210">
        <v>-60</v>
      </c>
      <c r="G2210">
        <v>520</v>
      </c>
      <c r="H2210">
        <v>2029.99999999999</v>
      </c>
      <c r="I2210">
        <v>3700</v>
      </c>
      <c r="J2210">
        <v>10800</v>
      </c>
      <c r="K2210">
        <v>12100</v>
      </c>
      <c r="L2210">
        <v>8199.9999999999891</v>
      </c>
      <c r="M2210">
        <v>50</v>
      </c>
      <c r="N2210">
        <v>1260</v>
      </c>
      <c r="O2210">
        <v>2300</v>
      </c>
      <c r="P2210">
        <f>SUM(Emisiones_GEI_CO2eq_MUNDO[[#This Row],[Agricultura (kilotoneladas CO₂e)]:[Aviación y Envíos (kilotoneladas CO₂e)]])</f>
        <v>62989.999999999971</v>
      </c>
    </row>
    <row r="2211" spans="1:16" x14ac:dyDescent="0.25">
      <c r="A2211" t="s">
        <v>5427</v>
      </c>
      <c r="B2211" t="s">
        <v>5701</v>
      </c>
      <c r="C2211" t="s">
        <v>5428</v>
      </c>
      <c r="D2211">
        <v>2012</v>
      </c>
      <c r="E2211">
        <v>23120</v>
      </c>
      <c r="F2211">
        <v>-290</v>
      </c>
      <c r="G2211">
        <v>450</v>
      </c>
      <c r="H2211">
        <v>2210</v>
      </c>
      <c r="I2211">
        <v>3600</v>
      </c>
      <c r="J2211">
        <v>10500</v>
      </c>
      <c r="K2211">
        <v>13000</v>
      </c>
      <c r="L2211">
        <v>8100</v>
      </c>
      <c r="M2211">
        <v>50</v>
      </c>
      <c r="N2211">
        <v>1260</v>
      </c>
      <c r="O2211">
        <v>2000</v>
      </c>
      <c r="P2211">
        <f>SUM(Emisiones_GEI_CO2eq_MUNDO[[#This Row],[Agricultura (kilotoneladas CO₂e)]:[Aviación y Envíos (kilotoneladas CO₂e)]])</f>
        <v>64000</v>
      </c>
    </row>
    <row r="2212" spans="1:16" x14ac:dyDescent="0.25">
      <c r="A2212" t="s">
        <v>5427</v>
      </c>
      <c r="B2212" t="s">
        <v>5701</v>
      </c>
      <c r="C2212" t="s">
        <v>5428</v>
      </c>
      <c r="D2212">
        <v>2013</v>
      </c>
      <c r="E2212">
        <v>23300</v>
      </c>
      <c r="F2212">
        <v>-290</v>
      </c>
      <c r="G2212">
        <v>600</v>
      </c>
      <c r="H2212">
        <v>2270</v>
      </c>
      <c r="I2212">
        <v>3500</v>
      </c>
      <c r="J2212">
        <v>10600</v>
      </c>
      <c r="K2212">
        <v>11600</v>
      </c>
      <c r="L2212">
        <v>8300</v>
      </c>
      <c r="M2212">
        <v>40</v>
      </c>
      <c r="N2212">
        <v>1250</v>
      </c>
      <c r="O2212">
        <v>2300</v>
      </c>
      <c r="P2212">
        <f>SUM(Emisiones_GEI_CO2eq_MUNDO[[#This Row],[Agricultura (kilotoneladas CO₂e)]:[Aviación y Envíos (kilotoneladas CO₂e)]])</f>
        <v>63470</v>
      </c>
    </row>
    <row r="2213" spans="1:16" x14ac:dyDescent="0.25">
      <c r="A2213" t="s">
        <v>5427</v>
      </c>
      <c r="B2213" t="s">
        <v>5701</v>
      </c>
      <c r="C2213" t="s">
        <v>5428</v>
      </c>
      <c r="D2213">
        <v>2014</v>
      </c>
      <c r="E2213">
        <v>23410</v>
      </c>
      <c r="F2213">
        <v>-290</v>
      </c>
      <c r="G2213">
        <v>790</v>
      </c>
      <c r="H2213">
        <v>2680</v>
      </c>
      <c r="I2213">
        <v>3600</v>
      </c>
      <c r="J2213">
        <v>11100</v>
      </c>
      <c r="K2213">
        <v>11400</v>
      </c>
      <c r="L2213">
        <v>7400</v>
      </c>
      <c r="M2213">
        <v>50</v>
      </c>
      <c r="N2213">
        <v>1130</v>
      </c>
      <c r="O2213">
        <v>2600</v>
      </c>
      <c r="P2213">
        <f>SUM(Emisiones_GEI_CO2eq_MUNDO[[#This Row],[Agricultura (kilotoneladas CO₂e)]:[Aviación y Envíos (kilotoneladas CO₂e)]])</f>
        <v>63870</v>
      </c>
    </row>
    <row r="2214" spans="1:16" x14ac:dyDescent="0.25">
      <c r="A2214" t="s">
        <v>5427</v>
      </c>
      <c r="B2214" t="s">
        <v>5701</v>
      </c>
      <c r="C2214" t="s">
        <v>5428</v>
      </c>
      <c r="D2214">
        <v>2015</v>
      </c>
      <c r="E2214">
        <v>23720</v>
      </c>
      <c r="F2214">
        <v>-100</v>
      </c>
      <c r="G2214">
        <v>890</v>
      </c>
      <c r="H2214">
        <v>2830</v>
      </c>
      <c r="I2214">
        <v>3900</v>
      </c>
      <c r="J2214">
        <v>11100</v>
      </c>
      <c r="K2214">
        <v>12100</v>
      </c>
      <c r="L2214">
        <v>7700</v>
      </c>
      <c r="M2214">
        <v>40</v>
      </c>
      <c r="N2214">
        <v>1120</v>
      </c>
      <c r="O2214">
        <v>2900</v>
      </c>
      <c r="P2214">
        <f>SUM(Emisiones_GEI_CO2eq_MUNDO[[#This Row],[Agricultura (kilotoneladas CO₂e)]:[Aviación y Envíos (kilotoneladas CO₂e)]])</f>
        <v>66200</v>
      </c>
    </row>
    <row r="2215" spans="1:16" x14ac:dyDescent="0.25">
      <c r="A2215" t="s">
        <v>5427</v>
      </c>
      <c r="B2215" t="s">
        <v>5701</v>
      </c>
      <c r="C2215" t="s">
        <v>5428</v>
      </c>
      <c r="D2215">
        <v>2016</v>
      </c>
      <c r="E2215">
        <v>24370</v>
      </c>
      <c r="F2215">
        <v>-290</v>
      </c>
      <c r="G2215">
        <v>910</v>
      </c>
      <c r="H2215">
        <v>3100</v>
      </c>
      <c r="I2215">
        <v>4000</v>
      </c>
      <c r="J2215">
        <v>11900</v>
      </c>
      <c r="K2215">
        <v>12900</v>
      </c>
      <c r="L2215">
        <v>7600</v>
      </c>
      <c r="M2215">
        <v>40</v>
      </c>
      <c r="N2215">
        <v>1140</v>
      </c>
      <c r="O2215">
        <v>3000</v>
      </c>
      <c r="P2215">
        <f>SUM(Emisiones_GEI_CO2eq_MUNDO[[#This Row],[Agricultura (kilotoneladas CO₂e)]:[Aviación y Envíos (kilotoneladas CO₂e)]])</f>
        <v>68670</v>
      </c>
    </row>
    <row r="2216" spans="1:16" x14ac:dyDescent="0.25">
      <c r="A2216" t="s">
        <v>5429</v>
      </c>
      <c r="B2216" t="s">
        <v>5429</v>
      </c>
      <c r="C2216" t="s">
        <v>5430</v>
      </c>
      <c r="D2216">
        <v>1990</v>
      </c>
      <c r="E2216">
        <v>1160</v>
      </c>
      <c r="F2216">
        <v>110</v>
      </c>
      <c r="G2216">
        <v>7960</v>
      </c>
      <c r="H2216">
        <v>1830</v>
      </c>
      <c r="I2216">
        <v>3200</v>
      </c>
      <c r="J2216">
        <v>8000</v>
      </c>
      <c r="K2216">
        <v>19800</v>
      </c>
      <c r="L2216">
        <v>1400</v>
      </c>
      <c r="M2216">
        <v>30</v>
      </c>
      <c r="N2216">
        <v>580</v>
      </c>
      <c r="O2216">
        <v>2000</v>
      </c>
      <c r="P2216">
        <f>SUM(Emisiones_GEI_CO2eq_MUNDO[[#This Row],[Agricultura (kilotoneladas CO₂e)]:[Aviación y Envíos (kilotoneladas CO₂e)]])</f>
        <v>46070</v>
      </c>
    </row>
    <row r="2217" spans="1:16" x14ac:dyDescent="0.25">
      <c r="A2217" t="s">
        <v>5429</v>
      </c>
      <c r="B2217" t="s">
        <v>5429</v>
      </c>
      <c r="C2217" t="s">
        <v>5430</v>
      </c>
      <c r="D2217">
        <v>1991</v>
      </c>
      <c r="E2217">
        <v>1120</v>
      </c>
      <c r="F2217">
        <v>110</v>
      </c>
      <c r="G2217">
        <v>8240</v>
      </c>
      <c r="H2217">
        <v>2150</v>
      </c>
      <c r="I2217">
        <v>3200</v>
      </c>
      <c r="J2217">
        <v>8300</v>
      </c>
      <c r="K2217">
        <v>20100</v>
      </c>
      <c r="L2217">
        <v>1400</v>
      </c>
      <c r="M2217">
        <v>20</v>
      </c>
      <c r="N2217">
        <v>600</v>
      </c>
      <c r="O2217">
        <v>2000</v>
      </c>
      <c r="P2217">
        <f>SUM(Emisiones_GEI_CO2eq_MUNDO[[#This Row],[Agricultura (kilotoneladas CO₂e)]:[Aviación y Envíos (kilotoneladas CO₂e)]])</f>
        <v>47240</v>
      </c>
    </row>
    <row r="2218" spans="1:16" x14ac:dyDescent="0.25">
      <c r="A2218" t="s">
        <v>5429</v>
      </c>
      <c r="B2218" t="s">
        <v>5429</v>
      </c>
      <c r="C2218" t="s">
        <v>5430</v>
      </c>
      <c r="D2218">
        <v>1992</v>
      </c>
      <c r="E2218">
        <v>1170</v>
      </c>
      <c r="F2218">
        <v>110</v>
      </c>
      <c r="G2218">
        <v>8510</v>
      </c>
      <c r="H2218">
        <v>2360</v>
      </c>
      <c r="I2218">
        <v>1600</v>
      </c>
      <c r="J2218">
        <v>9100</v>
      </c>
      <c r="K2218">
        <v>22900</v>
      </c>
      <c r="L2218">
        <v>1400</v>
      </c>
      <c r="M2218">
        <v>20</v>
      </c>
      <c r="N2218">
        <v>810</v>
      </c>
      <c r="O2218">
        <v>2200</v>
      </c>
      <c r="P2218">
        <f>SUM(Emisiones_GEI_CO2eq_MUNDO[[#This Row],[Agricultura (kilotoneladas CO₂e)]:[Aviación y Envíos (kilotoneladas CO₂e)]])</f>
        <v>50180</v>
      </c>
    </row>
    <row r="2219" spans="1:16" x14ac:dyDescent="0.25">
      <c r="A2219" t="s">
        <v>5429</v>
      </c>
      <c r="B2219" t="s">
        <v>5429</v>
      </c>
      <c r="C2219" t="s">
        <v>5430</v>
      </c>
      <c r="D2219">
        <v>1993</v>
      </c>
      <c r="E2219">
        <v>1190</v>
      </c>
      <c r="F2219">
        <v>110</v>
      </c>
      <c r="G2219">
        <v>8790</v>
      </c>
      <c r="H2219">
        <v>2630</v>
      </c>
      <c r="I2219">
        <v>2400</v>
      </c>
      <c r="J2219">
        <v>9500</v>
      </c>
      <c r="K2219">
        <v>24400</v>
      </c>
      <c r="L2219">
        <v>1400</v>
      </c>
      <c r="M2219">
        <v>20</v>
      </c>
      <c r="N2219">
        <v>1630</v>
      </c>
      <c r="O2219">
        <v>2500</v>
      </c>
      <c r="P2219">
        <f>SUM(Emisiones_GEI_CO2eq_MUNDO[[#This Row],[Agricultura (kilotoneladas CO₂e)]:[Aviación y Envíos (kilotoneladas CO₂e)]])</f>
        <v>54570</v>
      </c>
    </row>
    <row r="2220" spans="1:16" x14ac:dyDescent="0.25">
      <c r="A2220" t="s">
        <v>5429</v>
      </c>
      <c r="B2220" t="s">
        <v>5429</v>
      </c>
      <c r="C2220" t="s">
        <v>5430</v>
      </c>
      <c r="D2220">
        <v>1994</v>
      </c>
      <c r="E2220">
        <v>1260</v>
      </c>
      <c r="F2220">
        <v>110</v>
      </c>
      <c r="G2220">
        <v>9070</v>
      </c>
      <c r="H2220">
        <v>2790</v>
      </c>
      <c r="I2220">
        <v>2700</v>
      </c>
      <c r="J2220">
        <v>10300</v>
      </c>
      <c r="K2220">
        <v>26100</v>
      </c>
      <c r="L2220">
        <v>1500</v>
      </c>
      <c r="M2220">
        <v>20</v>
      </c>
      <c r="N2220">
        <v>1640</v>
      </c>
      <c r="O2220">
        <v>2600</v>
      </c>
      <c r="P2220">
        <f>SUM(Emisiones_GEI_CO2eq_MUNDO[[#This Row],[Agricultura (kilotoneladas CO₂e)]:[Aviación y Envíos (kilotoneladas CO₂e)]])</f>
        <v>58090</v>
      </c>
    </row>
    <row r="2221" spans="1:16" x14ac:dyDescent="0.25">
      <c r="A2221" t="s">
        <v>5429</v>
      </c>
      <c r="B2221" t="s">
        <v>5429</v>
      </c>
      <c r="C2221" t="s">
        <v>5430</v>
      </c>
      <c r="D2221">
        <v>1995</v>
      </c>
      <c r="E2221">
        <v>1270</v>
      </c>
      <c r="F2221">
        <v>110</v>
      </c>
      <c r="G2221">
        <v>9340</v>
      </c>
      <c r="H2221">
        <v>3290</v>
      </c>
      <c r="I2221">
        <v>2900</v>
      </c>
      <c r="J2221">
        <v>11300</v>
      </c>
      <c r="K2221">
        <v>27400</v>
      </c>
      <c r="L2221">
        <v>1600</v>
      </c>
      <c r="M2221">
        <v>20</v>
      </c>
      <c r="N2221">
        <v>1950</v>
      </c>
      <c r="O2221">
        <v>2800</v>
      </c>
      <c r="P2221">
        <f>SUM(Emisiones_GEI_CO2eq_MUNDO[[#This Row],[Agricultura (kilotoneladas CO₂e)]:[Aviación y Envíos (kilotoneladas CO₂e)]])</f>
        <v>61980</v>
      </c>
    </row>
    <row r="2222" spans="1:16" x14ac:dyDescent="0.25">
      <c r="A2222" t="s">
        <v>5429</v>
      </c>
      <c r="B2222" t="s">
        <v>5429</v>
      </c>
      <c r="C2222" t="s">
        <v>5430</v>
      </c>
      <c r="D2222">
        <v>1996</v>
      </c>
      <c r="E2222">
        <v>1360</v>
      </c>
      <c r="F2222">
        <v>110</v>
      </c>
      <c r="G2222">
        <v>9660</v>
      </c>
      <c r="H2222">
        <v>3790</v>
      </c>
      <c r="I2222">
        <v>2800</v>
      </c>
      <c r="J2222">
        <v>11900</v>
      </c>
      <c r="K2222">
        <v>28900</v>
      </c>
      <c r="L2222">
        <v>1800</v>
      </c>
      <c r="M2222">
        <v>20</v>
      </c>
      <c r="N2222">
        <v>1960</v>
      </c>
      <c r="O2222">
        <v>2600</v>
      </c>
      <c r="P2222">
        <f>SUM(Emisiones_GEI_CO2eq_MUNDO[[#This Row],[Agricultura (kilotoneladas CO₂e)]:[Aviación y Envíos (kilotoneladas CO₂e)]])</f>
        <v>64900</v>
      </c>
    </row>
    <row r="2223" spans="1:16" x14ac:dyDescent="0.25">
      <c r="A2223" t="s">
        <v>5429</v>
      </c>
      <c r="B2223" t="s">
        <v>5429</v>
      </c>
      <c r="C2223" t="s">
        <v>5430</v>
      </c>
      <c r="D2223">
        <v>1997</v>
      </c>
      <c r="E2223">
        <v>1340</v>
      </c>
      <c r="F2223">
        <v>110</v>
      </c>
      <c r="G2223">
        <v>9740</v>
      </c>
      <c r="H2223">
        <v>4570</v>
      </c>
      <c r="I2223">
        <v>1900</v>
      </c>
      <c r="J2223">
        <v>12700</v>
      </c>
      <c r="K2223">
        <v>31100</v>
      </c>
      <c r="L2223">
        <v>2000</v>
      </c>
      <c r="M2223">
        <v>20</v>
      </c>
      <c r="N2223">
        <v>1870</v>
      </c>
      <c r="O2223">
        <v>2600</v>
      </c>
      <c r="P2223">
        <f>SUM(Emisiones_GEI_CO2eq_MUNDO[[#This Row],[Agricultura (kilotoneladas CO₂e)]:[Aviación y Envíos (kilotoneladas CO₂e)]])</f>
        <v>67950</v>
      </c>
    </row>
    <row r="2224" spans="1:16" x14ac:dyDescent="0.25">
      <c r="A2224" t="s">
        <v>5429</v>
      </c>
      <c r="B2224" t="s">
        <v>5429</v>
      </c>
      <c r="C2224" t="s">
        <v>5430</v>
      </c>
      <c r="D2224">
        <v>1998</v>
      </c>
      <c r="E2224">
        <v>1360</v>
      </c>
      <c r="F2224">
        <v>110</v>
      </c>
      <c r="G2224">
        <v>9820</v>
      </c>
      <c r="H2224">
        <v>5770</v>
      </c>
      <c r="I2224">
        <v>1700</v>
      </c>
      <c r="J2224">
        <v>11800</v>
      </c>
      <c r="K2224">
        <v>32299.999999999898</v>
      </c>
      <c r="L2224">
        <v>2100</v>
      </c>
      <c r="M2224">
        <v>20</v>
      </c>
      <c r="N2224">
        <v>1780</v>
      </c>
      <c r="O2224">
        <v>2600</v>
      </c>
      <c r="P2224">
        <f>SUM(Emisiones_GEI_CO2eq_MUNDO[[#This Row],[Agricultura (kilotoneladas CO₂e)]:[Aviación y Envíos (kilotoneladas CO₂e)]])</f>
        <v>69359.999999999898</v>
      </c>
    </row>
    <row r="2225" spans="1:16" x14ac:dyDescent="0.25">
      <c r="A2225" t="s">
        <v>5429</v>
      </c>
      <c r="B2225" t="s">
        <v>5429</v>
      </c>
      <c r="C2225" t="s">
        <v>5430</v>
      </c>
      <c r="D2225">
        <v>1999</v>
      </c>
      <c r="E2225">
        <v>1260</v>
      </c>
      <c r="F2225">
        <v>110</v>
      </c>
      <c r="G2225">
        <v>9900</v>
      </c>
      <c r="H2225">
        <v>6580</v>
      </c>
      <c r="I2225">
        <v>1500</v>
      </c>
      <c r="J2225">
        <v>12500</v>
      </c>
      <c r="K2225">
        <v>33200</v>
      </c>
      <c r="L2225">
        <v>1900</v>
      </c>
      <c r="M2225">
        <v>20</v>
      </c>
      <c r="N2225">
        <v>1890</v>
      </c>
      <c r="O2225">
        <v>2400</v>
      </c>
      <c r="P2225">
        <f>SUM(Emisiones_GEI_CO2eq_MUNDO[[#This Row],[Agricultura (kilotoneladas CO₂e)]:[Aviación y Envíos (kilotoneladas CO₂e)]])</f>
        <v>71260</v>
      </c>
    </row>
    <row r="2226" spans="1:16" x14ac:dyDescent="0.25">
      <c r="A2226" t="s">
        <v>5429</v>
      </c>
      <c r="B2226" t="s">
        <v>5429</v>
      </c>
      <c r="C2226" t="s">
        <v>5430</v>
      </c>
      <c r="D2226">
        <v>2000</v>
      </c>
      <c r="E2226">
        <v>1300</v>
      </c>
      <c r="F2226">
        <v>110</v>
      </c>
      <c r="G2226">
        <v>9970</v>
      </c>
      <c r="H2226">
        <v>7180</v>
      </c>
      <c r="I2226">
        <v>1500</v>
      </c>
      <c r="J2226">
        <v>13400</v>
      </c>
      <c r="K2226">
        <v>36100</v>
      </c>
      <c r="L2226">
        <v>2400</v>
      </c>
      <c r="M2226">
        <v>10</v>
      </c>
      <c r="N2226">
        <v>1890</v>
      </c>
      <c r="O2226">
        <v>3000</v>
      </c>
      <c r="P2226">
        <f>SUM(Emisiones_GEI_CO2eq_MUNDO[[#This Row],[Agricultura (kilotoneladas CO₂e)]:[Aviación y Envíos (kilotoneladas CO₂e)]])</f>
        <v>76860</v>
      </c>
    </row>
    <row r="2227" spans="1:16" x14ac:dyDescent="0.25">
      <c r="A2227" t="s">
        <v>5429</v>
      </c>
      <c r="B2227" t="s">
        <v>5429</v>
      </c>
      <c r="C2227" t="s">
        <v>5430</v>
      </c>
      <c r="D2227">
        <v>2001</v>
      </c>
      <c r="E2227">
        <v>1290</v>
      </c>
      <c r="F2227">
        <v>-70</v>
      </c>
      <c r="G2227">
        <v>8610</v>
      </c>
      <c r="H2227">
        <v>7100</v>
      </c>
      <c r="I2227">
        <v>1300</v>
      </c>
      <c r="J2227">
        <v>13300</v>
      </c>
      <c r="K2227">
        <v>37300</v>
      </c>
      <c r="L2227">
        <v>2100</v>
      </c>
      <c r="M2227">
        <v>70</v>
      </c>
      <c r="N2227">
        <v>2400</v>
      </c>
      <c r="O2227">
        <v>2700</v>
      </c>
      <c r="P2227">
        <f>SUM(Emisiones_GEI_CO2eq_MUNDO[[#This Row],[Agricultura (kilotoneladas CO₂e)]:[Aviación y Envíos (kilotoneladas CO₂e)]])</f>
        <v>76100</v>
      </c>
    </row>
    <row r="2228" spans="1:16" x14ac:dyDescent="0.25">
      <c r="A2228" t="s">
        <v>5429</v>
      </c>
      <c r="B2228" t="s">
        <v>5429</v>
      </c>
      <c r="C2228" t="s">
        <v>5430</v>
      </c>
      <c r="D2228">
        <v>2002</v>
      </c>
      <c r="E2228">
        <v>1230</v>
      </c>
      <c r="F2228">
        <v>-70</v>
      </c>
      <c r="G2228">
        <v>7250</v>
      </c>
      <c r="H2228">
        <v>7350</v>
      </c>
      <c r="I2228">
        <v>1300</v>
      </c>
      <c r="J2228">
        <v>13800</v>
      </c>
      <c r="K2228">
        <v>40300</v>
      </c>
      <c r="L2228">
        <v>2000</v>
      </c>
      <c r="M2228">
        <v>130</v>
      </c>
      <c r="N2228">
        <v>2200</v>
      </c>
      <c r="O2228">
        <v>4099.99999999999</v>
      </c>
      <c r="P2228">
        <f>SUM(Emisiones_GEI_CO2eq_MUNDO[[#This Row],[Agricultura (kilotoneladas CO₂e)]:[Aviación y Envíos (kilotoneladas CO₂e)]])</f>
        <v>79589.999999999985</v>
      </c>
    </row>
    <row r="2229" spans="1:16" x14ac:dyDescent="0.25">
      <c r="A2229" t="s">
        <v>5429</v>
      </c>
      <c r="B2229" t="s">
        <v>5429</v>
      </c>
      <c r="C2229" t="s">
        <v>5430</v>
      </c>
      <c r="D2229">
        <v>2003</v>
      </c>
      <c r="E2229">
        <v>1290</v>
      </c>
      <c r="F2229">
        <v>-70</v>
      </c>
      <c r="G2229">
        <v>5890</v>
      </c>
      <c r="H2229">
        <v>7670</v>
      </c>
      <c r="I2229">
        <v>1000</v>
      </c>
      <c r="J2229">
        <v>14300</v>
      </c>
      <c r="K2229">
        <v>41100</v>
      </c>
      <c r="L2229">
        <v>2600</v>
      </c>
      <c r="M2229">
        <v>180</v>
      </c>
      <c r="N2229">
        <v>2310</v>
      </c>
      <c r="O2229">
        <v>4200</v>
      </c>
      <c r="P2229">
        <f>SUM(Emisiones_GEI_CO2eq_MUNDO[[#This Row],[Agricultura (kilotoneladas CO₂e)]:[Aviación y Envíos (kilotoneladas CO₂e)]])</f>
        <v>80470</v>
      </c>
    </row>
    <row r="2230" spans="1:16" x14ac:dyDescent="0.25">
      <c r="A2230" t="s">
        <v>5429</v>
      </c>
      <c r="B2230" t="s">
        <v>5429</v>
      </c>
      <c r="C2230" t="s">
        <v>5430</v>
      </c>
      <c r="D2230">
        <v>2004</v>
      </c>
      <c r="E2230">
        <v>1290</v>
      </c>
      <c r="F2230">
        <v>-70</v>
      </c>
      <c r="G2230">
        <v>6340</v>
      </c>
      <c r="H2230">
        <v>8060</v>
      </c>
      <c r="I2230">
        <v>900</v>
      </c>
      <c r="J2230">
        <v>14200</v>
      </c>
      <c r="K2230">
        <v>41000</v>
      </c>
      <c r="L2230">
        <v>2600</v>
      </c>
      <c r="M2230">
        <v>270</v>
      </c>
      <c r="N2230">
        <v>2800</v>
      </c>
      <c r="O2230">
        <v>3900</v>
      </c>
      <c r="P2230">
        <f>SUM(Emisiones_GEI_CO2eq_MUNDO[[#This Row],[Agricultura (kilotoneladas CO₂e)]:[Aviación y Envíos (kilotoneladas CO₂e)]])</f>
        <v>81290</v>
      </c>
    </row>
    <row r="2231" spans="1:16" x14ac:dyDescent="0.25">
      <c r="A2231" t="s">
        <v>5429</v>
      </c>
      <c r="B2231" t="s">
        <v>5429</v>
      </c>
      <c r="C2231" t="s">
        <v>5430</v>
      </c>
      <c r="D2231">
        <v>2005</v>
      </c>
      <c r="E2231">
        <v>1300</v>
      </c>
      <c r="F2231">
        <v>-70</v>
      </c>
      <c r="G2231">
        <v>6860</v>
      </c>
      <c r="H2231">
        <v>8520</v>
      </c>
      <c r="I2231">
        <v>800</v>
      </c>
      <c r="J2231">
        <v>13500</v>
      </c>
      <c r="K2231">
        <v>40400</v>
      </c>
      <c r="L2231">
        <v>2200</v>
      </c>
      <c r="M2231">
        <v>330</v>
      </c>
      <c r="N2231">
        <v>2200</v>
      </c>
      <c r="O2231">
        <v>4000</v>
      </c>
      <c r="P2231">
        <f>SUM(Emisiones_GEI_CO2eq_MUNDO[[#This Row],[Agricultura (kilotoneladas CO₂e)]:[Aviación y Envíos (kilotoneladas CO₂e)]])</f>
        <v>80040</v>
      </c>
    </row>
    <row r="2232" spans="1:16" x14ac:dyDescent="0.25">
      <c r="A2232" t="s">
        <v>5429</v>
      </c>
      <c r="B2232" t="s">
        <v>5429</v>
      </c>
      <c r="C2232" t="s">
        <v>5430</v>
      </c>
      <c r="D2232">
        <v>2006</v>
      </c>
      <c r="E2232">
        <v>1370</v>
      </c>
      <c r="F2232">
        <v>0</v>
      </c>
      <c r="G2232">
        <v>7100</v>
      </c>
      <c r="H2232">
        <v>9200</v>
      </c>
      <c r="I2232">
        <v>900</v>
      </c>
      <c r="J2232">
        <v>13800</v>
      </c>
      <c r="K2232">
        <v>42700</v>
      </c>
      <c r="L2232">
        <v>2600</v>
      </c>
      <c r="M2232">
        <v>440</v>
      </c>
      <c r="N2232">
        <v>2400</v>
      </c>
      <c r="O2232">
        <v>4200</v>
      </c>
      <c r="P2232">
        <f>SUM(Emisiones_GEI_CO2eq_MUNDO[[#This Row],[Agricultura (kilotoneladas CO₂e)]:[Aviación y Envíos (kilotoneladas CO₂e)]])</f>
        <v>84710</v>
      </c>
    </row>
    <row r="2233" spans="1:16" x14ac:dyDescent="0.25">
      <c r="A2233" t="s">
        <v>5429</v>
      </c>
      <c r="B2233" t="s">
        <v>5429</v>
      </c>
      <c r="C2233" t="s">
        <v>5430</v>
      </c>
      <c r="D2233">
        <v>2007</v>
      </c>
      <c r="E2233">
        <v>1450</v>
      </c>
      <c r="F2233">
        <v>0</v>
      </c>
      <c r="G2233">
        <v>7160</v>
      </c>
      <c r="H2233">
        <v>9900</v>
      </c>
      <c r="I2233">
        <v>1000</v>
      </c>
      <c r="J2233">
        <v>14500</v>
      </c>
      <c r="K2233">
        <v>44400</v>
      </c>
      <c r="L2233">
        <v>2500</v>
      </c>
      <c r="M2233">
        <v>530</v>
      </c>
      <c r="N2233">
        <v>2310</v>
      </c>
      <c r="O2233">
        <v>4600</v>
      </c>
      <c r="P2233">
        <f>SUM(Emisiones_GEI_CO2eq_MUNDO[[#This Row],[Agricultura (kilotoneladas CO₂e)]:[Aviación y Envíos (kilotoneladas CO₂e)]])</f>
        <v>88350</v>
      </c>
    </row>
    <row r="2234" spans="1:16" x14ac:dyDescent="0.25">
      <c r="A2234" t="s">
        <v>5429</v>
      </c>
      <c r="B2234" t="s">
        <v>5429</v>
      </c>
      <c r="C2234" t="s">
        <v>5430</v>
      </c>
      <c r="D2234">
        <v>2008</v>
      </c>
      <c r="E2234">
        <v>1380</v>
      </c>
      <c r="F2234">
        <v>0</v>
      </c>
      <c r="G2234">
        <v>7130</v>
      </c>
      <c r="H2234">
        <v>10370</v>
      </c>
      <c r="I2234">
        <v>1700</v>
      </c>
      <c r="J2234">
        <v>16000</v>
      </c>
      <c r="K2234">
        <v>43500</v>
      </c>
      <c r="L2234">
        <v>2200</v>
      </c>
      <c r="M2234">
        <v>620</v>
      </c>
      <c r="N2234">
        <v>1410</v>
      </c>
      <c r="O2234">
        <v>3700</v>
      </c>
      <c r="P2234">
        <f>SUM(Emisiones_GEI_CO2eq_MUNDO[[#This Row],[Agricultura (kilotoneladas CO₂e)]:[Aviación y Envíos (kilotoneladas CO₂e)]])</f>
        <v>88010</v>
      </c>
    </row>
    <row r="2235" spans="1:16" x14ac:dyDescent="0.25">
      <c r="A2235" t="s">
        <v>5429</v>
      </c>
      <c r="B2235" t="s">
        <v>5429</v>
      </c>
      <c r="C2235" t="s">
        <v>5430</v>
      </c>
      <c r="D2235">
        <v>2009</v>
      </c>
      <c r="E2235">
        <v>1310</v>
      </c>
      <c r="F2235">
        <v>0</v>
      </c>
      <c r="G2235">
        <v>7220</v>
      </c>
      <c r="H2235">
        <v>10480</v>
      </c>
      <c r="I2235">
        <v>2000</v>
      </c>
      <c r="J2235">
        <v>15700</v>
      </c>
      <c r="K2235">
        <v>41100</v>
      </c>
      <c r="L2235">
        <v>2700</v>
      </c>
      <c r="M2235">
        <v>720</v>
      </c>
      <c r="N2235">
        <v>2600</v>
      </c>
      <c r="O2235">
        <v>3500</v>
      </c>
      <c r="P2235">
        <f>SUM(Emisiones_GEI_CO2eq_MUNDO[[#This Row],[Agricultura (kilotoneladas CO₂e)]:[Aviación y Envíos (kilotoneladas CO₂e)]])</f>
        <v>87330</v>
      </c>
    </row>
    <row r="2236" spans="1:16" x14ac:dyDescent="0.25">
      <c r="A2236" t="s">
        <v>5429</v>
      </c>
      <c r="B2236" t="s">
        <v>5429</v>
      </c>
      <c r="C2236" t="s">
        <v>5430</v>
      </c>
      <c r="D2236">
        <v>2010</v>
      </c>
      <c r="E2236">
        <v>1330</v>
      </c>
      <c r="F2236">
        <v>0</v>
      </c>
      <c r="G2236">
        <v>7070</v>
      </c>
      <c r="H2236">
        <v>11380</v>
      </c>
      <c r="I2236">
        <v>3000</v>
      </c>
      <c r="J2236">
        <v>16399.999999999898</v>
      </c>
      <c r="K2236">
        <v>44000</v>
      </c>
      <c r="L2236">
        <v>2600</v>
      </c>
      <c r="M2236">
        <v>810</v>
      </c>
      <c r="N2236">
        <v>2600</v>
      </c>
      <c r="O2236">
        <v>3500</v>
      </c>
      <c r="P2236">
        <f>SUM(Emisiones_GEI_CO2eq_MUNDO[[#This Row],[Agricultura (kilotoneladas CO₂e)]:[Aviación y Envíos (kilotoneladas CO₂e)]])</f>
        <v>92689.999999999898</v>
      </c>
    </row>
    <row r="2237" spans="1:16" x14ac:dyDescent="0.25">
      <c r="A2237" t="s">
        <v>5429</v>
      </c>
      <c r="B2237" t="s">
        <v>5429</v>
      </c>
      <c r="C2237" t="s">
        <v>5430</v>
      </c>
      <c r="D2237">
        <v>2011</v>
      </c>
      <c r="E2237">
        <v>1420</v>
      </c>
      <c r="F2237">
        <v>-70</v>
      </c>
      <c r="G2237">
        <v>7230</v>
      </c>
      <c r="H2237">
        <v>11820</v>
      </c>
      <c r="I2237">
        <v>900</v>
      </c>
      <c r="J2237">
        <v>15700</v>
      </c>
      <c r="K2237">
        <v>46100</v>
      </c>
      <c r="L2237">
        <v>2800</v>
      </c>
      <c r="M2237">
        <v>1320</v>
      </c>
      <c r="N2237">
        <v>2490</v>
      </c>
      <c r="O2237">
        <v>3600</v>
      </c>
      <c r="P2237">
        <f>SUM(Emisiones_GEI_CO2eq_MUNDO[[#This Row],[Agricultura (kilotoneladas CO₂e)]:[Aviación y Envíos (kilotoneladas CO₂e)]])</f>
        <v>93310</v>
      </c>
    </row>
    <row r="2238" spans="1:16" x14ac:dyDescent="0.25">
      <c r="A2238" t="s">
        <v>5429</v>
      </c>
      <c r="B2238" t="s">
        <v>5429</v>
      </c>
      <c r="C2238" t="s">
        <v>5430</v>
      </c>
      <c r="D2238">
        <v>2012</v>
      </c>
      <c r="E2238">
        <v>1440</v>
      </c>
      <c r="F2238">
        <v>-70</v>
      </c>
      <c r="G2238">
        <v>7390</v>
      </c>
      <c r="H2238">
        <v>12030</v>
      </c>
      <c r="I2238">
        <v>1300</v>
      </c>
      <c r="J2238">
        <v>17200</v>
      </c>
      <c r="K2238">
        <v>51000</v>
      </c>
      <c r="L2238">
        <v>2700</v>
      </c>
      <c r="M2238">
        <v>1820</v>
      </c>
      <c r="N2238">
        <v>1880</v>
      </c>
      <c r="O2238">
        <v>3500</v>
      </c>
      <c r="P2238">
        <f>SUM(Emisiones_GEI_CO2eq_MUNDO[[#This Row],[Agricultura (kilotoneladas CO₂e)]:[Aviación y Envíos (kilotoneladas CO₂e)]])</f>
        <v>100190</v>
      </c>
    </row>
    <row r="2239" spans="1:16" x14ac:dyDescent="0.25">
      <c r="A2239" t="s">
        <v>5429</v>
      </c>
      <c r="B2239" t="s">
        <v>5429</v>
      </c>
      <c r="C2239" t="s">
        <v>5430</v>
      </c>
      <c r="D2239">
        <v>2013</v>
      </c>
      <c r="E2239">
        <v>1470</v>
      </c>
      <c r="F2239">
        <v>-70</v>
      </c>
      <c r="G2239">
        <v>7550</v>
      </c>
      <c r="H2239">
        <v>12160</v>
      </c>
      <c r="I2239">
        <v>4200</v>
      </c>
      <c r="J2239">
        <v>15900</v>
      </c>
      <c r="K2239">
        <v>43300</v>
      </c>
      <c r="L2239">
        <v>800</v>
      </c>
      <c r="M2239">
        <v>2330</v>
      </c>
      <c r="N2239">
        <v>1170</v>
      </c>
      <c r="O2239">
        <v>3300</v>
      </c>
      <c r="P2239">
        <f>SUM(Emisiones_GEI_CO2eq_MUNDO[[#This Row],[Agricultura (kilotoneladas CO₂e)]:[Aviación y Envíos (kilotoneladas CO₂e)]])</f>
        <v>92110</v>
      </c>
    </row>
    <row r="2240" spans="1:16" x14ac:dyDescent="0.25">
      <c r="A2240" t="s">
        <v>5429</v>
      </c>
      <c r="B2240" t="s">
        <v>5429</v>
      </c>
      <c r="C2240" t="s">
        <v>5430</v>
      </c>
      <c r="D2240">
        <v>2014</v>
      </c>
      <c r="E2240">
        <v>1480</v>
      </c>
      <c r="F2240">
        <v>-70</v>
      </c>
      <c r="G2240">
        <v>7710</v>
      </c>
      <c r="H2240">
        <v>12500</v>
      </c>
      <c r="I2240">
        <v>4600</v>
      </c>
      <c r="J2240">
        <v>16000</v>
      </c>
      <c r="K2240">
        <v>40500</v>
      </c>
      <c r="L2240">
        <v>800</v>
      </c>
      <c r="M2240">
        <v>2840</v>
      </c>
      <c r="N2240">
        <v>1160</v>
      </c>
      <c r="O2240">
        <v>2900</v>
      </c>
      <c r="P2240">
        <f>SUM(Emisiones_GEI_CO2eq_MUNDO[[#This Row],[Agricultura (kilotoneladas CO₂e)]:[Aviación y Envíos (kilotoneladas CO₂e)]])</f>
        <v>90420</v>
      </c>
    </row>
    <row r="2241" spans="1:16" x14ac:dyDescent="0.25">
      <c r="A2241" t="s">
        <v>5429</v>
      </c>
      <c r="B2241" t="s">
        <v>5429</v>
      </c>
      <c r="C2241" t="s">
        <v>5430</v>
      </c>
      <c r="D2241">
        <v>2015</v>
      </c>
      <c r="E2241">
        <v>1550</v>
      </c>
      <c r="F2241">
        <v>-70</v>
      </c>
      <c r="G2241">
        <v>7870</v>
      </c>
      <c r="H2241">
        <v>12650</v>
      </c>
      <c r="I2241">
        <v>4600</v>
      </c>
      <c r="J2241">
        <v>16900</v>
      </c>
      <c r="K2241">
        <v>41200</v>
      </c>
      <c r="L2241">
        <v>800</v>
      </c>
      <c r="M2241">
        <v>3340</v>
      </c>
      <c r="N2241">
        <v>1250</v>
      </c>
      <c r="O2241">
        <v>3500</v>
      </c>
      <c r="P2241">
        <f>SUM(Emisiones_GEI_CO2eq_MUNDO[[#This Row],[Agricultura (kilotoneladas CO₂e)]:[Aviación y Envíos (kilotoneladas CO₂e)]])</f>
        <v>93590</v>
      </c>
    </row>
    <row r="2242" spans="1:16" x14ac:dyDescent="0.25">
      <c r="A2242" t="s">
        <v>5429</v>
      </c>
      <c r="B2242" t="s">
        <v>5429</v>
      </c>
      <c r="C2242" t="s">
        <v>5430</v>
      </c>
      <c r="D2242">
        <v>2016</v>
      </c>
      <c r="E2242">
        <v>1530</v>
      </c>
      <c r="F2242">
        <v>-70</v>
      </c>
      <c r="G2242">
        <v>8020</v>
      </c>
      <c r="H2242">
        <v>13310</v>
      </c>
      <c r="I2242">
        <v>4300</v>
      </c>
      <c r="J2242">
        <v>17600</v>
      </c>
      <c r="K2242">
        <v>40100</v>
      </c>
      <c r="L2242">
        <v>800</v>
      </c>
      <c r="M2242">
        <v>3340</v>
      </c>
      <c r="N2242">
        <v>1250</v>
      </c>
      <c r="O2242">
        <v>3400</v>
      </c>
      <c r="P2242">
        <f>SUM(Emisiones_GEI_CO2eq_MUNDO[[#This Row],[Agricultura (kilotoneladas CO₂e)]:[Aviación y Envíos (kilotoneladas CO₂e)]])</f>
        <v>93580</v>
      </c>
    </row>
    <row r="2243" spans="1:16" x14ac:dyDescent="0.25">
      <c r="A2243" t="s">
        <v>5431</v>
      </c>
      <c r="B2243" t="s">
        <v>5702</v>
      </c>
      <c r="C2243" t="s">
        <v>5432</v>
      </c>
      <c r="D2243">
        <v>1990</v>
      </c>
      <c r="E2243">
        <v>43220</v>
      </c>
      <c r="F2243">
        <v>-34270</v>
      </c>
      <c r="G2243">
        <v>16690</v>
      </c>
      <c r="H2243">
        <v>10160</v>
      </c>
      <c r="I2243">
        <v>74000</v>
      </c>
      <c r="J2243">
        <v>96100</v>
      </c>
      <c r="K2243">
        <v>143500</v>
      </c>
      <c r="L2243">
        <v>67000</v>
      </c>
      <c r="M2243">
        <v>8870</v>
      </c>
      <c r="N2243">
        <v>15850</v>
      </c>
      <c r="O2243">
        <v>13000</v>
      </c>
      <c r="P2243">
        <f>SUM(Emisiones_GEI_CO2eq_MUNDO[[#This Row],[Agricultura (kilotoneladas CO₂e)]:[Aviación y Envíos (kilotoneladas CO₂e)]])</f>
        <v>454120</v>
      </c>
    </row>
    <row r="2244" spans="1:16" x14ac:dyDescent="0.25">
      <c r="A2244" t="s">
        <v>5431</v>
      </c>
      <c r="B2244" t="s">
        <v>5702</v>
      </c>
      <c r="C2244" t="s">
        <v>5432</v>
      </c>
      <c r="D2244">
        <v>1991</v>
      </c>
      <c r="E2244">
        <v>41190</v>
      </c>
      <c r="F2244">
        <v>-34270</v>
      </c>
      <c r="G2244">
        <v>17310</v>
      </c>
      <c r="H2244">
        <v>10090</v>
      </c>
      <c r="I2244">
        <v>69900</v>
      </c>
      <c r="J2244">
        <v>97900</v>
      </c>
      <c r="K2244">
        <v>139000</v>
      </c>
      <c r="L2244">
        <v>73100</v>
      </c>
      <c r="M2244">
        <v>8800</v>
      </c>
      <c r="N2244">
        <v>15780</v>
      </c>
      <c r="O2244">
        <v>13300</v>
      </c>
      <c r="P2244">
        <f>SUM(Emisiones_GEI_CO2eq_MUNDO[[#This Row],[Agricultura (kilotoneladas CO₂e)]:[Aviación y Envíos (kilotoneladas CO₂e)]])</f>
        <v>452100</v>
      </c>
    </row>
    <row r="2245" spans="1:16" x14ac:dyDescent="0.25">
      <c r="A2245" t="s">
        <v>5431</v>
      </c>
      <c r="B2245" t="s">
        <v>5702</v>
      </c>
      <c r="C2245" t="s">
        <v>5432</v>
      </c>
      <c r="D2245">
        <v>1992</v>
      </c>
      <c r="E2245">
        <v>40580</v>
      </c>
      <c r="F2245">
        <v>-34270</v>
      </c>
      <c r="G2245">
        <v>17700</v>
      </c>
      <c r="H2245">
        <v>8870</v>
      </c>
      <c r="I2245">
        <v>67800</v>
      </c>
      <c r="J2245">
        <v>103000</v>
      </c>
      <c r="K2245">
        <v>138400</v>
      </c>
      <c r="L2245">
        <v>68200</v>
      </c>
      <c r="M2245">
        <v>8860</v>
      </c>
      <c r="N2245">
        <v>16040</v>
      </c>
      <c r="O2245">
        <v>13000</v>
      </c>
      <c r="P2245">
        <f>SUM(Emisiones_GEI_CO2eq_MUNDO[[#This Row],[Agricultura (kilotoneladas CO₂e)]:[Aviación y Envíos (kilotoneladas CO₂e)]])</f>
        <v>448180</v>
      </c>
    </row>
    <row r="2246" spans="1:16" x14ac:dyDescent="0.25">
      <c r="A2246" t="s">
        <v>5431</v>
      </c>
      <c r="B2246" t="s">
        <v>5702</v>
      </c>
      <c r="C2246" t="s">
        <v>5432</v>
      </c>
      <c r="D2246">
        <v>1993</v>
      </c>
      <c r="E2246">
        <v>39290</v>
      </c>
      <c r="F2246">
        <v>-34270</v>
      </c>
      <c r="G2246">
        <v>18210</v>
      </c>
      <c r="H2246">
        <v>8880</v>
      </c>
      <c r="I2246">
        <v>65800</v>
      </c>
      <c r="J2246">
        <v>104900</v>
      </c>
      <c r="K2246">
        <v>134800</v>
      </c>
      <c r="L2246">
        <v>67800</v>
      </c>
      <c r="M2246">
        <v>8700</v>
      </c>
      <c r="N2246">
        <v>16900</v>
      </c>
      <c r="O2246">
        <v>13200</v>
      </c>
      <c r="P2246">
        <f>SUM(Emisiones_GEI_CO2eq_MUNDO[[#This Row],[Agricultura (kilotoneladas CO₂e)]:[Aviación y Envíos (kilotoneladas CO₂e)]])</f>
        <v>444210</v>
      </c>
    </row>
    <row r="2247" spans="1:16" x14ac:dyDescent="0.25">
      <c r="A2247" t="s">
        <v>5431</v>
      </c>
      <c r="B2247" t="s">
        <v>5702</v>
      </c>
      <c r="C2247" t="s">
        <v>5432</v>
      </c>
      <c r="D2247">
        <v>1994</v>
      </c>
      <c r="E2247">
        <v>38780</v>
      </c>
      <c r="F2247">
        <v>-34270</v>
      </c>
      <c r="G2247">
        <v>18830</v>
      </c>
      <c r="H2247">
        <v>8420</v>
      </c>
      <c r="I2247">
        <v>67500</v>
      </c>
      <c r="J2247">
        <v>104600</v>
      </c>
      <c r="K2247">
        <v>137400</v>
      </c>
      <c r="L2247">
        <v>59200</v>
      </c>
      <c r="M2247">
        <v>8490</v>
      </c>
      <c r="N2247">
        <v>16820</v>
      </c>
      <c r="O2247">
        <v>13000</v>
      </c>
      <c r="P2247">
        <f>SUM(Emisiones_GEI_CO2eq_MUNDO[[#This Row],[Agricultura (kilotoneladas CO₂e)]:[Aviación y Envíos (kilotoneladas CO₂e)]])</f>
        <v>438770</v>
      </c>
    </row>
    <row r="2248" spans="1:16" x14ac:dyDescent="0.25">
      <c r="A2248" t="s">
        <v>5431</v>
      </c>
      <c r="B2248" t="s">
        <v>5702</v>
      </c>
      <c r="C2248" t="s">
        <v>5432</v>
      </c>
      <c r="D2248">
        <v>1995</v>
      </c>
      <c r="E2248">
        <v>37890</v>
      </c>
      <c r="F2248">
        <v>-34270</v>
      </c>
      <c r="G2248">
        <v>19410</v>
      </c>
      <c r="H2248">
        <v>9600</v>
      </c>
      <c r="I2248">
        <v>68500</v>
      </c>
      <c r="J2248">
        <v>106900</v>
      </c>
      <c r="K2248">
        <v>150000</v>
      </c>
      <c r="L2248">
        <v>65800</v>
      </c>
      <c r="M2248">
        <v>8180</v>
      </c>
      <c r="N2248">
        <v>17410</v>
      </c>
      <c r="O2248">
        <v>13700</v>
      </c>
      <c r="P2248">
        <f>SUM(Emisiones_GEI_CO2eq_MUNDO[[#This Row],[Agricultura (kilotoneladas CO₂e)]:[Aviación y Envíos (kilotoneladas CO₂e)]])</f>
        <v>463120</v>
      </c>
    </row>
    <row r="2249" spans="1:16" x14ac:dyDescent="0.25">
      <c r="A2249" t="s">
        <v>5431</v>
      </c>
      <c r="B2249" t="s">
        <v>5702</v>
      </c>
      <c r="C2249" t="s">
        <v>5432</v>
      </c>
      <c r="D2249">
        <v>1996</v>
      </c>
      <c r="E2249">
        <v>38340</v>
      </c>
      <c r="F2249">
        <v>-34380</v>
      </c>
      <c r="G2249">
        <v>20090</v>
      </c>
      <c r="H2249">
        <v>9180</v>
      </c>
      <c r="I2249">
        <v>66900</v>
      </c>
      <c r="J2249">
        <v>108700</v>
      </c>
      <c r="K2249">
        <v>145400</v>
      </c>
      <c r="L2249">
        <v>67500</v>
      </c>
      <c r="M2249">
        <v>8029.99999999999</v>
      </c>
      <c r="N2249">
        <v>17160</v>
      </c>
      <c r="O2249">
        <v>12400</v>
      </c>
      <c r="P2249">
        <f>SUM(Emisiones_GEI_CO2eq_MUNDO[[#This Row],[Agricultura (kilotoneladas CO₂e)]:[Aviación y Envíos (kilotoneladas CO₂e)]])</f>
        <v>459320</v>
      </c>
    </row>
    <row r="2250" spans="1:16" x14ac:dyDescent="0.25">
      <c r="A2250" t="s">
        <v>5431</v>
      </c>
      <c r="B2250" t="s">
        <v>5702</v>
      </c>
      <c r="C2250" t="s">
        <v>5432</v>
      </c>
      <c r="D2250">
        <v>1997</v>
      </c>
      <c r="E2250">
        <v>37710</v>
      </c>
      <c r="F2250">
        <v>-34380</v>
      </c>
      <c r="G2250">
        <v>20640</v>
      </c>
      <c r="H2250">
        <v>9600</v>
      </c>
      <c r="I2250">
        <v>69000</v>
      </c>
      <c r="J2250">
        <v>110300</v>
      </c>
      <c r="K2250">
        <v>147600</v>
      </c>
      <c r="L2250">
        <v>65000</v>
      </c>
      <c r="M2250">
        <v>7990</v>
      </c>
      <c r="N2250">
        <v>16980</v>
      </c>
      <c r="O2250">
        <v>13000</v>
      </c>
      <c r="P2250">
        <f>SUM(Emisiones_GEI_CO2eq_MUNDO[[#This Row],[Agricultura (kilotoneladas CO₂e)]:[Aviación y Envíos (kilotoneladas CO₂e)]])</f>
        <v>463440</v>
      </c>
    </row>
    <row r="2251" spans="1:16" x14ac:dyDescent="0.25">
      <c r="A2251" t="s">
        <v>5431</v>
      </c>
      <c r="B2251" t="s">
        <v>5702</v>
      </c>
      <c r="C2251" t="s">
        <v>5432</v>
      </c>
      <c r="D2251">
        <v>1998</v>
      </c>
      <c r="E2251">
        <v>37620</v>
      </c>
      <c r="F2251">
        <v>-34370</v>
      </c>
      <c r="G2251">
        <v>20370</v>
      </c>
      <c r="H2251">
        <v>10250</v>
      </c>
      <c r="I2251">
        <v>68700</v>
      </c>
      <c r="J2251">
        <v>113400</v>
      </c>
      <c r="K2251">
        <v>151600</v>
      </c>
      <c r="L2251">
        <v>68700</v>
      </c>
      <c r="M2251">
        <v>8050</v>
      </c>
      <c r="N2251">
        <v>17170</v>
      </c>
      <c r="O2251">
        <v>14200</v>
      </c>
      <c r="P2251">
        <f>SUM(Emisiones_GEI_CO2eq_MUNDO[[#This Row],[Agricultura (kilotoneladas CO₂e)]:[Aviación y Envíos (kilotoneladas CO₂e)]])</f>
        <v>475690</v>
      </c>
    </row>
    <row r="2252" spans="1:16" x14ac:dyDescent="0.25">
      <c r="A2252" t="s">
        <v>5431</v>
      </c>
      <c r="B2252" t="s">
        <v>5702</v>
      </c>
      <c r="C2252" t="s">
        <v>5432</v>
      </c>
      <c r="D2252">
        <v>1999</v>
      </c>
      <c r="E2252">
        <v>37780</v>
      </c>
      <c r="F2252">
        <v>-34370</v>
      </c>
      <c r="G2252">
        <v>20400</v>
      </c>
      <c r="H2252">
        <v>10890</v>
      </c>
      <c r="I2252">
        <v>71900</v>
      </c>
      <c r="J2252">
        <v>116300</v>
      </c>
      <c r="K2252">
        <v>147400</v>
      </c>
      <c r="L2252">
        <v>72900</v>
      </c>
      <c r="M2252">
        <v>7800</v>
      </c>
      <c r="N2252">
        <v>16780</v>
      </c>
      <c r="O2252">
        <v>12400</v>
      </c>
      <c r="P2252">
        <f>SUM(Emisiones_GEI_CO2eq_MUNDO[[#This Row],[Agricultura (kilotoneladas CO₂e)]:[Aviación y Envíos (kilotoneladas CO₂e)]])</f>
        <v>480180</v>
      </c>
    </row>
    <row r="2253" spans="1:16" x14ac:dyDescent="0.25">
      <c r="A2253" t="s">
        <v>5431</v>
      </c>
      <c r="B2253" t="s">
        <v>5702</v>
      </c>
      <c r="C2253" t="s">
        <v>5432</v>
      </c>
      <c r="D2253">
        <v>2000</v>
      </c>
      <c r="E2253">
        <v>37630</v>
      </c>
      <c r="F2253">
        <v>-34350</v>
      </c>
      <c r="G2253">
        <v>21380</v>
      </c>
      <c r="H2253">
        <v>12140</v>
      </c>
      <c r="I2253">
        <v>73400</v>
      </c>
      <c r="J2253">
        <v>116400</v>
      </c>
      <c r="K2253">
        <v>152900</v>
      </c>
      <c r="L2253">
        <v>69200</v>
      </c>
      <c r="M2253">
        <v>7610</v>
      </c>
      <c r="N2253">
        <v>16020</v>
      </c>
      <c r="O2253">
        <v>13800</v>
      </c>
      <c r="P2253">
        <f>SUM(Emisiones_GEI_CO2eq_MUNDO[[#This Row],[Agricultura (kilotoneladas CO₂e)]:[Aviación y Envíos (kilotoneladas CO₂e)]])</f>
        <v>486130</v>
      </c>
    </row>
    <row r="2254" spans="1:16" x14ac:dyDescent="0.25">
      <c r="A2254" t="s">
        <v>5431</v>
      </c>
      <c r="B2254" t="s">
        <v>5702</v>
      </c>
      <c r="C2254" t="s">
        <v>5432</v>
      </c>
      <c r="D2254">
        <v>2001</v>
      </c>
      <c r="E2254">
        <v>33660</v>
      </c>
      <c r="F2254">
        <v>-34990</v>
      </c>
      <c r="G2254">
        <v>22590</v>
      </c>
      <c r="H2254">
        <v>13350</v>
      </c>
      <c r="I2254">
        <v>70900</v>
      </c>
      <c r="J2254">
        <v>118500</v>
      </c>
      <c r="K2254">
        <v>149200</v>
      </c>
      <c r="L2254">
        <v>72900</v>
      </c>
      <c r="M2254">
        <v>7190</v>
      </c>
      <c r="N2254">
        <v>15910</v>
      </c>
      <c r="O2254">
        <v>13400</v>
      </c>
      <c r="P2254">
        <f>SUM(Emisiones_GEI_CO2eq_MUNDO[[#This Row],[Agricultura (kilotoneladas CO₂e)]:[Aviación y Envíos (kilotoneladas CO₂e)]])</f>
        <v>482610</v>
      </c>
    </row>
    <row r="2255" spans="1:16" x14ac:dyDescent="0.25">
      <c r="A2255" t="s">
        <v>5431</v>
      </c>
      <c r="B2255" t="s">
        <v>5702</v>
      </c>
      <c r="C2255" t="s">
        <v>5432</v>
      </c>
      <c r="D2255">
        <v>2002</v>
      </c>
      <c r="E2255">
        <v>35940</v>
      </c>
      <c r="F2255">
        <v>-34960</v>
      </c>
      <c r="G2255">
        <v>21820</v>
      </c>
      <c r="H2255">
        <v>13840</v>
      </c>
      <c r="I2255">
        <v>70000</v>
      </c>
      <c r="J2255">
        <v>120700</v>
      </c>
      <c r="K2255">
        <v>158900</v>
      </c>
      <c r="L2255">
        <v>69000</v>
      </c>
      <c r="M2255">
        <v>7250</v>
      </c>
      <c r="N2255">
        <v>15130</v>
      </c>
      <c r="O2255">
        <v>13900</v>
      </c>
      <c r="P2255">
        <f>SUM(Emisiones_GEI_CO2eq_MUNDO[[#This Row],[Agricultura (kilotoneladas CO₂e)]:[Aviación y Envíos (kilotoneladas CO₂e)]])</f>
        <v>491520</v>
      </c>
    </row>
    <row r="2256" spans="1:16" x14ac:dyDescent="0.25">
      <c r="A2256" t="s">
        <v>5431</v>
      </c>
      <c r="B2256" t="s">
        <v>5702</v>
      </c>
      <c r="C2256" t="s">
        <v>5432</v>
      </c>
      <c r="D2256">
        <v>2003</v>
      </c>
      <c r="E2256">
        <v>34900</v>
      </c>
      <c r="F2256">
        <v>-34780</v>
      </c>
      <c r="G2256">
        <v>21630</v>
      </c>
      <c r="H2256">
        <v>14200</v>
      </c>
      <c r="I2256">
        <v>76500</v>
      </c>
      <c r="J2256">
        <v>121800</v>
      </c>
      <c r="K2256">
        <v>164600</v>
      </c>
      <c r="L2256">
        <v>73700</v>
      </c>
      <c r="M2256">
        <v>7120</v>
      </c>
      <c r="N2256">
        <v>16219.9999999999</v>
      </c>
      <c r="O2256">
        <v>15400</v>
      </c>
      <c r="P2256">
        <f>SUM(Emisiones_GEI_CO2eq_MUNDO[[#This Row],[Agricultura (kilotoneladas CO₂e)]:[Aviación y Envíos (kilotoneladas CO₂e)]])</f>
        <v>511289.99999999988</v>
      </c>
    </row>
    <row r="2257" spans="1:16" x14ac:dyDescent="0.25">
      <c r="A2257" t="s">
        <v>5431</v>
      </c>
      <c r="B2257" t="s">
        <v>5702</v>
      </c>
      <c r="C2257" t="s">
        <v>5432</v>
      </c>
      <c r="D2257">
        <v>2004</v>
      </c>
      <c r="E2257">
        <v>35480</v>
      </c>
      <c r="F2257">
        <v>-35110</v>
      </c>
      <c r="G2257">
        <v>21040</v>
      </c>
      <c r="H2257">
        <v>15930</v>
      </c>
      <c r="I2257">
        <v>68300</v>
      </c>
      <c r="J2257">
        <v>124000</v>
      </c>
      <c r="K2257">
        <v>178300</v>
      </c>
      <c r="L2257">
        <v>75600</v>
      </c>
      <c r="M2257">
        <v>6880</v>
      </c>
      <c r="N2257">
        <v>15660</v>
      </c>
      <c r="O2257">
        <v>15700</v>
      </c>
      <c r="P2257">
        <f>SUM(Emisiones_GEI_CO2eq_MUNDO[[#This Row],[Agricultura (kilotoneladas CO₂e)]:[Aviación y Envíos (kilotoneladas CO₂e)]])</f>
        <v>521780</v>
      </c>
    </row>
    <row r="2258" spans="1:16" x14ac:dyDescent="0.25">
      <c r="A2258" t="s">
        <v>5431</v>
      </c>
      <c r="B2258" t="s">
        <v>5702</v>
      </c>
      <c r="C2258" t="s">
        <v>5432</v>
      </c>
      <c r="D2258">
        <v>2005</v>
      </c>
      <c r="E2258">
        <v>34210</v>
      </c>
      <c r="F2258">
        <v>-35130</v>
      </c>
      <c r="G2258">
        <v>21100</v>
      </c>
      <c r="H2258">
        <v>16260</v>
      </c>
      <c r="I2258">
        <v>66500</v>
      </c>
      <c r="J2258">
        <v>123000</v>
      </c>
      <c r="K2258">
        <v>177800</v>
      </c>
      <c r="L2258">
        <v>80300</v>
      </c>
      <c r="M2258">
        <v>6870</v>
      </c>
      <c r="N2258">
        <v>16610</v>
      </c>
      <c r="O2258">
        <v>16200</v>
      </c>
      <c r="P2258">
        <f>SUM(Emisiones_GEI_CO2eq_MUNDO[[#This Row],[Agricultura (kilotoneladas CO₂e)]:[Aviación y Envíos (kilotoneladas CO₂e)]])</f>
        <v>523720</v>
      </c>
    </row>
    <row r="2259" spans="1:16" x14ac:dyDescent="0.25">
      <c r="A2259" t="s">
        <v>5431</v>
      </c>
      <c r="B2259" t="s">
        <v>5702</v>
      </c>
      <c r="C2259" t="s">
        <v>5432</v>
      </c>
      <c r="D2259">
        <v>2006</v>
      </c>
      <c r="E2259">
        <v>34070</v>
      </c>
      <c r="F2259">
        <v>-34100</v>
      </c>
      <c r="G2259">
        <v>20520</v>
      </c>
      <c r="H2259">
        <v>12170</v>
      </c>
      <c r="I2259">
        <v>61800</v>
      </c>
      <c r="J2259">
        <v>124300</v>
      </c>
      <c r="K2259">
        <v>179700</v>
      </c>
      <c r="L2259">
        <v>74700</v>
      </c>
      <c r="M2259">
        <v>6210</v>
      </c>
      <c r="N2259">
        <v>16649.999999999898</v>
      </c>
      <c r="O2259">
        <v>17100</v>
      </c>
      <c r="P2259">
        <f>SUM(Emisiones_GEI_CO2eq_MUNDO[[#This Row],[Agricultura (kilotoneladas CO₂e)]:[Aviación y Envíos (kilotoneladas CO₂e)]])</f>
        <v>513119.99999999988</v>
      </c>
    </row>
    <row r="2260" spans="1:16" x14ac:dyDescent="0.25">
      <c r="A2260" t="s">
        <v>5431</v>
      </c>
      <c r="B2260" t="s">
        <v>5702</v>
      </c>
      <c r="C2260" t="s">
        <v>5432</v>
      </c>
      <c r="D2260">
        <v>2007</v>
      </c>
      <c r="E2260">
        <v>34120</v>
      </c>
      <c r="F2260">
        <v>-34140</v>
      </c>
      <c r="G2260">
        <v>20170</v>
      </c>
      <c r="H2260">
        <v>12380</v>
      </c>
      <c r="I2260">
        <v>60500</v>
      </c>
      <c r="J2260">
        <v>124700</v>
      </c>
      <c r="K2260">
        <v>179600</v>
      </c>
      <c r="L2260">
        <v>68400</v>
      </c>
      <c r="M2260">
        <v>6050</v>
      </c>
      <c r="N2260">
        <v>16810</v>
      </c>
      <c r="O2260">
        <v>18000</v>
      </c>
      <c r="P2260">
        <f>SUM(Emisiones_GEI_CO2eq_MUNDO[[#This Row],[Agricultura (kilotoneladas CO₂e)]:[Aviación y Envíos (kilotoneladas CO₂e)]])</f>
        <v>506590</v>
      </c>
    </row>
    <row r="2261" spans="1:16" x14ac:dyDescent="0.25">
      <c r="A2261" t="s">
        <v>5431</v>
      </c>
      <c r="B2261" t="s">
        <v>5702</v>
      </c>
      <c r="C2261" t="s">
        <v>5432</v>
      </c>
      <c r="D2261">
        <v>2008</v>
      </c>
      <c r="E2261">
        <v>33820</v>
      </c>
      <c r="F2261">
        <v>-34300</v>
      </c>
      <c r="G2261">
        <v>19650</v>
      </c>
      <c r="H2261">
        <v>12300</v>
      </c>
      <c r="I2261">
        <v>57000</v>
      </c>
      <c r="J2261">
        <v>117900</v>
      </c>
      <c r="K2261">
        <v>173500</v>
      </c>
      <c r="L2261">
        <v>72500</v>
      </c>
      <c r="M2261">
        <v>6110</v>
      </c>
      <c r="N2261">
        <v>16980</v>
      </c>
      <c r="O2261">
        <v>18000</v>
      </c>
      <c r="P2261">
        <f>SUM(Emisiones_GEI_CO2eq_MUNDO[[#This Row],[Agricultura (kilotoneladas CO₂e)]:[Aviación y Envíos (kilotoneladas CO₂e)]])</f>
        <v>493460</v>
      </c>
    </row>
    <row r="2262" spans="1:16" x14ac:dyDescent="0.25">
      <c r="A2262" t="s">
        <v>5431</v>
      </c>
      <c r="B2262" t="s">
        <v>5702</v>
      </c>
      <c r="C2262" t="s">
        <v>5432</v>
      </c>
      <c r="D2262">
        <v>2009</v>
      </c>
      <c r="E2262">
        <v>32650</v>
      </c>
      <c r="F2262">
        <v>-34220</v>
      </c>
      <c r="G2262">
        <v>19740</v>
      </c>
      <c r="H2262">
        <v>13090</v>
      </c>
      <c r="I2262">
        <v>43200</v>
      </c>
      <c r="J2262">
        <v>111800</v>
      </c>
      <c r="K2262">
        <v>147400</v>
      </c>
      <c r="L2262">
        <v>73200</v>
      </c>
      <c r="M2262">
        <v>5990</v>
      </c>
      <c r="N2262">
        <v>16550</v>
      </c>
      <c r="O2262">
        <v>16600</v>
      </c>
      <c r="P2262">
        <f>SUM(Emisiones_GEI_CO2eq_MUNDO[[#This Row],[Agricultura (kilotoneladas CO₂e)]:[Aviación y Envíos (kilotoneladas CO₂e)]])</f>
        <v>446000</v>
      </c>
    </row>
    <row r="2263" spans="1:16" x14ac:dyDescent="0.25">
      <c r="A2263" t="s">
        <v>5431</v>
      </c>
      <c r="B2263" t="s">
        <v>5702</v>
      </c>
      <c r="C2263" t="s">
        <v>5432</v>
      </c>
      <c r="D2263">
        <v>2010</v>
      </c>
      <c r="E2263">
        <v>32729.999999999898</v>
      </c>
      <c r="F2263">
        <v>-34400</v>
      </c>
      <c r="G2263">
        <v>19550</v>
      </c>
      <c r="H2263">
        <v>13290</v>
      </c>
      <c r="I2263">
        <v>45800</v>
      </c>
      <c r="J2263">
        <v>109200</v>
      </c>
      <c r="K2263">
        <v>153100</v>
      </c>
      <c r="L2263">
        <v>76100</v>
      </c>
      <c r="M2263">
        <v>6250</v>
      </c>
      <c r="N2263">
        <v>16160</v>
      </c>
      <c r="O2263">
        <v>19100</v>
      </c>
      <c r="P2263">
        <f>SUM(Emisiones_GEI_CO2eq_MUNDO[[#This Row],[Agricultura (kilotoneladas CO₂e)]:[Aviación y Envíos (kilotoneladas CO₂e)]])</f>
        <v>456879.99999999988</v>
      </c>
    </row>
    <row r="2264" spans="1:16" x14ac:dyDescent="0.25">
      <c r="A2264" t="s">
        <v>5431</v>
      </c>
      <c r="B2264" t="s">
        <v>5702</v>
      </c>
      <c r="C2264" t="s">
        <v>5432</v>
      </c>
      <c r="D2264">
        <v>2011</v>
      </c>
      <c r="E2264">
        <v>32030</v>
      </c>
      <c r="F2264">
        <v>-34260</v>
      </c>
      <c r="G2264">
        <v>18900</v>
      </c>
      <c r="H2264">
        <v>13840</v>
      </c>
      <c r="I2264">
        <v>45000</v>
      </c>
      <c r="J2264">
        <v>109200</v>
      </c>
      <c r="K2264">
        <v>152100</v>
      </c>
      <c r="L2264">
        <v>70400</v>
      </c>
      <c r="M2264">
        <v>6120</v>
      </c>
      <c r="N2264">
        <v>14510</v>
      </c>
      <c r="O2264">
        <v>17800</v>
      </c>
      <c r="P2264">
        <f>SUM(Emisiones_GEI_CO2eq_MUNDO[[#This Row],[Agricultura (kilotoneladas CO₂e)]:[Aviación y Envíos (kilotoneladas CO₂e)]])</f>
        <v>445640</v>
      </c>
    </row>
    <row r="2265" spans="1:16" x14ac:dyDescent="0.25">
      <c r="A2265" t="s">
        <v>5431</v>
      </c>
      <c r="B2265" t="s">
        <v>5702</v>
      </c>
      <c r="C2265" t="s">
        <v>5432</v>
      </c>
      <c r="D2265">
        <v>2012</v>
      </c>
      <c r="E2265">
        <v>32680</v>
      </c>
      <c r="F2265">
        <v>-34250</v>
      </c>
      <c r="G2265">
        <v>18980</v>
      </c>
      <c r="H2265">
        <v>14400</v>
      </c>
      <c r="I2265">
        <v>43300</v>
      </c>
      <c r="J2265">
        <v>102500</v>
      </c>
      <c r="K2265">
        <v>144000</v>
      </c>
      <c r="L2265">
        <v>69500</v>
      </c>
      <c r="M2265">
        <v>6090</v>
      </c>
      <c r="N2265">
        <v>15100</v>
      </c>
      <c r="O2265">
        <v>17300</v>
      </c>
      <c r="P2265">
        <f>SUM(Emisiones_GEI_CO2eq_MUNDO[[#This Row],[Agricultura (kilotoneladas CO₂e)]:[Aviación y Envíos (kilotoneladas CO₂e)]])</f>
        <v>429600</v>
      </c>
    </row>
    <row r="2266" spans="1:16" x14ac:dyDescent="0.25">
      <c r="A2266" t="s">
        <v>5431</v>
      </c>
      <c r="B2266" t="s">
        <v>5702</v>
      </c>
      <c r="C2266" t="s">
        <v>5432</v>
      </c>
      <c r="D2266">
        <v>2013</v>
      </c>
      <c r="E2266">
        <v>32110</v>
      </c>
      <c r="F2266">
        <v>-34390</v>
      </c>
      <c r="G2266">
        <v>17740</v>
      </c>
      <c r="H2266">
        <v>14970</v>
      </c>
      <c r="I2266">
        <v>38100</v>
      </c>
      <c r="J2266">
        <v>100700</v>
      </c>
      <c r="K2266">
        <v>122600</v>
      </c>
      <c r="L2266">
        <v>69000</v>
      </c>
      <c r="M2266">
        <v>5870</v>
      </c>
      <c r="N2266">
        <v>14890</v>
      </c>
      <c r="O2266">
        <v>16000</v>
      </c>
      <c r="P2266">
        <f>SUM(Emisiones_GEI_CO2eq_MUNDO[[#This Row],[Agricultura (kilotoneladas CO₂e)]:[Aviación y Envíos (kilotoneladas CO₂e)]])</f>
        <v>397590</v>
      </c>
    </row>
    <row r="2267" spans="1:16" x14ac:dyDescent="0.25">
      <c r="A2267" t="s">
        <v>5431</v>
      </c>
      <c r="B2267" t="s">
        <v>5702</v>
      </c>
      <c r="C2267" t="s">
        <v>5432</v>
      </c>
      <c r="D2267">
        <v>2014</v>
      </c>
      <c r="E2267">
        <v>31730</v>
      </c>
      <c r="F2267">
        <v>-34330</v>
      </c>
      <c r="G2267">
        <v>17640</v>
      </c>
      <c r="H2267">
        <v>15490</v>
      </c>
      <c r="I2267">
        <v>35200</v>
      </c>
      <c r="J2267">
        <v>105400</v>
      </c>
      <c r="K2267">
        <v>113700</v>
      </c>
      <c r="L2267">
        <v>57700</v>
      </c>
      <c r="M2267">
        <v>5600</v>
      </c>
      <c r="N2267">
        <v>14390</v>
      </c>
      <c r="O2267">
        <v>15400</v>
      </c>
      <c r="P2267">
        <f>SUM(Emisiones_GEI_CO2eq_MUNDO[[#This Row],[Agricultura (kilotoneladas CO₂e)]:[Aviación y Envíos (kilotoneladas CO₂e)]])</f>
        <v>377920</v>
      </c>
    </row>
    <row r="2268" spans="1:16" x14ac:dyDescent="0.25">
      <c r="A2268" t="s">
        <v>5431</v>
      </c>
      <c r="B2268" t="s">
        <v>5702</v>
      </c>
      <c r="C2268" t="s">
        <v>5432</v>
      </c>
      <c r="D2268">
        <v>2015</v>
      </c>
      <c r="E2268">
        <v>31970</v>
      </c>
      <c r="F2268">
        <v>-34390</v>
      </c>
      <c r="G2268">
        <v>17820</v>
      </c>
      <c r="H2268">
        <v>15860</v>
      </c>
      <c r="I2268">
        <v>34900</v>
      </c>
      <c r="J2268">
        <v>103000</v>
      </c>
      <c r="K2268">
        <v>120900</v>
      </c>
      <c r="L2268">
        <v>63600</v>
      </c>
      <c r="M2268">
        <v>5030</v>
      </c>
      <c r="N2268">
        <v>15010</v>
      </c>
      <c r="O2268">
        <v>15600</v>
      </c>
      <c r="P2268">
        <f>SUM(Emisiones_GEI_CO2eq_MUNDO[[#This Row],[Agricultura (kilotoneladas CO₂e)]:[Aviación y Envíos (kilotoneladas CO₂e)]])</f>
        <v>389300</v>
      </c>
    </row>
    <row r="2269" spans="1:16" x14ac:dyDescent="0.25">
      <c r="A2269" t="s">
        <v>5431</v>
      </c>
      <c r="B2269" t="s">
        <v>5702</v>
      </c>
      <c r="C2269" t="s">
        <v>5432</v>
      </c>
      <c r="D2269">
        <v>2016</v>
      </c>
      <c r="E2269">
        <v>32439.999999999898</v>
      </c>
      <c r="F2269">
        <v>-34180</v>
      </c>
      <c r="G2269">
        <v>17470</v>
      </c>
      <c r="H2269">
        <v>16000</v>
      </c>
      <c r="I2269">
        <v>34700</v>
      </c>
      <c r="J2269">
        <v>101700</v>
      </c>
      <c r="K2269">
        <v>118100</v>
      </c>
      <c r="L2269">
        <v>63600</v>
      </c>
      <c r="M2269">
        <v>4790</v>
      </c>
      <c r="N2269">
        <v>14820</v>
      </c>
      <c r="O2269">
        <v>17000</v>
      </c>
      <c r="P2269">
        <f>SUM(Emisiones_GEI_CO2eq_MUNDO[[#This Row],[Agricultura (kilotoneladas CO₂e)]:[Aviación y Envíos (kilotoneladas CO₂e)]])</f>
        <v>386439.99999999988</v>
      </c>
    </row>
    <row r="2270" spans="1:16" x14ac:dyDescent="0.25">
      <c r="A2270" t="s">
        <v>5433</v>
      </c>
      <c r="B2270" t="s">
        <v>5433</v>
      </c>
      <c r="C2270" t="s">
        <v>5434</v>
      </c>
      <c r="D2270">
        <v>1990</v>
      </c>
      <c r="E2270">
        <v>1030</v>
      </c>
      <c r="F2270">
        <v>450</v>
      </c>
      <c r="G2270">
        <v>410</v>
      </c>
      <c r="H2270">
        <v>240</v>
      </c>
      <c r="I2270">
        <v>3700</v>
      </c>
      <c r="J2270">
        <v>1100</v>
      </c>
      <c r="K2270">
        <v>2000</v>
      </c>
      <c r="L2270">
        <v>300</v>
      </c>
      <c r="M2270">
        <v>0</v>
      </c>
      <c r="N2270">
        <v>210</v>
      </c>
      <c r="O2270">
        <v>600</v>
      </c>
      <c r="P2270">
        <f>SUM(Emisiones_GEI_CO2eq_MUNDO[[#This Row],[Agricultura (kilotoneladas CO₂e)]:[Aviación y Envíos (kilotoneladas CO₂e)]])</f>
        <v>10040</v>
      </c>
    </row>
    <row r="2271" spans="1:16" x14ac:dyDescent="0.25">
      <c r="A2271" t="s">
        <v>5433</v>
      </c>
      <c r="B2271" t="s">
        <v>5433</v>
      </c>
      <c r="C2271" t="s">
        <v>5434</v>
      </c>
      <c r="D2271">
        <v>1991</v>
      </c>
      <c r="E2271">
        <v>1090</v>
      </c>
      <c r="F2271">
        <v>450</v>
      </c>
      <c r="G2271">
        <v>420</v>
      </c>
      <c r="H2271">
        <v>210</v>
      </c>
      <c r="I2271">
        <v>3900</v>
      </c>
      <c r="J2271">
        <v>1000</v>
      </c>
      <c r="K2271">
        <v>2000</v>
      </c>
      <c r="L2271">
        <v>200</v>
      </c>
      <c r="M2271">
        <v>0</v>
      </c>
      <c r="N2271">
        <v>200</v>
      </c>
      <c r="O2271">
        <v>600</v>
      </c>
      <c r="P2271">
        <f>SUM(Emisiones_GEI_CO2eq_MUNDO[[#This Row],[Agricultura (kilotoneladas CO₂e)]:[Aviación y Envíos (kilotoneladas CO₂e)]])</f>
        <v>10070</v>
      </c>
    </row>
    <row r="2272" spans="1:16" x14ac:dyDescent="0.25">
      <c r="A2272" t="s">
        <v>5433</v>
      </c>
      <c r="B2272" t="s">
        <v>5433</v>
      </c>
      <c r="C2272" t="s">
        <v>5434</v>
      </c>
      <c r="D2272">
        <v>1992</v>
      </c>
      <c r="E2272">
        <v>1140</v>
      </c>
      <c r="F2272">
        <v>450</v>
      </c>
      <c r="G2272">
        <v>430</v>
      </c>
      <c r="H2272">
        <v>260</v>
      </c>
      <c r="I2272">
        <v>2900</v>
      </c>
      <c r="J2272">
        <v>1100</v>
      </c>
      <c r="K2272">
        <v>3700</v>
      </c>
      <c r="L2272">
        <v>200</v>
      </c>
      <c r="M2272">
        <v>0</v>
      </c>
      <c r="N2272">
        <v>200</v>
      </c>
      <c r="O2272">
        <v>600</v>
      </c>
      <c r="P2272">
        <f>SUM(Emisiones_GEI_CO2eq_MUNDO[[#This Row],[Agricultura (kilotoneladas CO₂e)]:[Aviación y Envíos (kilotoneladas CO₂e)]])</f>
        <v>10980</v>
      </c>
    </row>
    <row r="2273" spans="1:16" x14ac:dyDescent="0.25">
      <c r="A2273" t="s">
        <v>5433</v>
      </c>
      <c r="B2273" t="s">
        <v>5433</v>
      </c>
      <c r="C2273" t="s">
        <v>5434</v>
      </c>
      <c r="D2273">
        <v>1993</v>
      </c>
      <c r="E2273">
        <v>1150</v>
      </c>
      <c r="F2273">
        <v>450</v>
      </c>
      <c r="G2273">
        <v>430</v>
      </c>
      <c r="H2273">
        <v>250</v>
      </c>
      <c r="I2273">
        <v>1800</v>
      </c>
      <c r="J2273">
        <v>1200</v>
      </c>
      <c r="K2273">
        <v>4800</v>
      </c>
      <c r="L2273">
        <v>300</v>
      </c>
      <c r="M2273">
        <v>0</v>
      </c>
      <c r="N2273">
        <v>190</v>
      </c>
      <c r="O2273">
        <v>600</v>
      </c>
      <c r="P2273">
        <f>SUM(Emisiones_GEI_CO2eq_MUNDO[[#This Row],[Agricultura (kilotoneladas CO₂e)]:[Aviación y Envíos (kilotoneladas CO₂e)]])</f>
        <v>11170</v>
      </c>
    </row>
    <row r="2274" spans="1:16" x14ac:dyDescent="0.25">
      <c r="A2274" t="s">
        <v>5433</v>
      </c>
      <c r="B2274" t="s">
        <v>5433</v>
      </c>
      <c r="C2274" t="s">
        <v>5434</v>
      </c>
      <c r="D2274">
        <v>1994</v>
      </c>
      <c r="E2274">
        <v>1130</v>
      </c>
      <c r="F2274">
        <v>450</v>
      </c>
      <c r="G2274">
        <v>440</v>
      </c>
      <c r="H2274">
        <v>250</v>
      </c>
      <c r="I2274">
        <v>2600</v>
      </c>
      <c r="J2274">
        <v>1200</v>
      </c>
      <c r="K2274">
        <v>4099.99999999999</v>
      </c>
      <c r="L2274">
        <v>400</v>
      </c>
      <c r="M2274">
        <v>0</v>
      </c>
      <c r="N2274">
        <v>80</v>
      </c>
      <c r="O2274">
        <v>600</v>
      </c>
      <c r="P2274">
        <f>SUM(Emisiones_GEI_CO2eq_MUNDO[[#This Row],[Agricultura (kilotoneladas CO₂e)]:[Aviación y Envíos (kilotoneladas CO₂e)]])</f>
        <v>11249.999999999989</v>
      </c>
    </row>
    <row r="2275" spans="1:16" x14ac:dyDescent="0.25">
      <c r="A2275" t="s">
        <v>5433</v>
      </c>
      <c r="B2275" t="s">
        <v>5433</v>
      </c>
      <c r="C2275" t="s">
        <v>5434</v>
      </c>
      <c r="D2275">
        <v>1995</v>
      </c>
      <c r="E2275">
        <v>1140</v>
      </c>
      <c r="F2275">
        <v>450</v>
      </c>
      <c r="G2275">
        <v>440</v>
      </c>
      <c r="H2275">
        <v>290</v>
      </c>
      <c r="I2275">
        <v>1400</v>
      </c>
      <c r="J2275">
        <v>1400</v>
      </c>
      <c r="K2275">
        <v>5300</v>
      </c>
      <c r="L2275">
        <v>400</v>
      </c>
      <c r="M2275">
        <v>0</v>
      </c>
      <c r="N2275">
        <v>80</v>
      </c>
      <c r="O2275">
        <v>600</v>
      </c>
      <c r="P2275">
        <f>SUM(Emisiones_GEI_CO2eq_MUNDO[[#This Row],[Agricultura (kilotoneladas CO₂e)]:[Aviación y Envíos (kilotoneladas CO₂e)]])</f>
        <v>11500</v>
      </c>
    </row>
    <row r="2276" spans="1:16" x14ac:dyDescent="0.25">
      <c r="A2276" t="s">
        <v>5433</v>
      </c>
      <c r="B2276" t="s">
        <v>5433</v>
      </c>
      <c r="C2276" t="s">
        <v>5434</v>
      </c>
      <c r="D2276">
        <v>1996</v>
      </c>
      <c r="E2276">
        <v>1100</v>
      </c>
      <c r="F2276">
        <v>420</v>
      </c>
      <c r="G2276">
        <v>450</v>
      </c>
      <c r="H2276">
        <v>300</v>
      </c>
      <c r="I2276">
        <v>1700</v>
      </c>
      <c r="J2276">
        <v>1600</v>
      </c>
      <c r="K2276">
        <v>5100</v>
      </c>
      <c r="L2276">
        <v>400</v>
      </c>
      <c r="M2276">
        <v>0</v>
      </c>
      <c r="N2276">
        <v>80</v>
      </c>
      <c r="O2276">
        <v>600</v>
      </c>
      <c r="P2276">
        <f>SUM(Emisiones_GEI_CO2eq_MUNDO[[#This Row],[Agricultura (kilotoneladas CO₂e)]:[Aviación y Envíos (kilotoneladas CO₂e)]])</f>
        <v>11750</v>
      </c>
    </row>
    <row r="2277" spans="1:16" x14ac:dyDescent="0.25">
      <c r="A2277" t="s">
        <v>5433</v>
      </c>
      <c r="B2277" t="s">
        <v>5433</v>
      </c>
      <c r="C2277" t="s">
        <v>5434</v>
      </c>
      <c r="D2277">
        <v>1997</v>
      </c>
      <c r="E2277">
        <v>1070</v>
      </c>
      <c r="F2277">
        <v>410</v>
      </c>
      <c r="G2277">
        <v>450</v>
      </c>
      <c r="H2277">
        <v>280</v>
      </c>
      <c r="I2277">
        <v>1700</v>
      </c>
      <c r="J2277">
        <v>1700</v>
      </c>
      <c r="K2277">
        <v>5300</v>
      </c>
      <c r="L2277">
        <v>400</v>
      </c>
      <c r="M2277">
        <v>0</v>
      </c>
      <c r="N2277">
        <v>90</v>
      </c>
      <c r="O2277">
        <v>600</v>
      </c>
      <c r="P2277">
        <f>SUM(Emisiones_GEI_CO2eq_MUNDO[[#This Row],[Agricultura (kilotoneladas CO₂e)]:[Aviación y Envíos (kilotoneladas CO₂e)]])</f>
        <v>12000</v>
      </c>
    </row>
    <row r="2278" spans="1:16" x14ac:dyDescent="0.25">
      <c r="A2278" t="s">
        <v>5433</v>
      </c>
      <c r="B2278" t="s">
        <v>5433</v>
      </c>
      <c r="C2278" t="s">
        <v>5434</v>
      </c>
      <c r="D2278">
        <v>1998</v>
      </c>
      <c r="E2278">
        <v>1060</v>
      </c>
      <c r="F2278">
        <v>410</v>
      </c>
      <c r="G2278">
        <v>460</v>
      </c>
      <c r="H2278">
        <v>310</v>
      </c>
      <c r="I2278">
        <v>1800</v>
      </c>
      <c r="J2278">
        <v>1800</v>
      </c>
      <c r="K2278">
        <v>5400</v>
      </c>
      <c r="L2278">
        <v>400</v>
      </c>
      <c r="M2278">
        <v>0</v>
      </c>
      <c r="N2278">
        <v>100</v>
      </c>
      <c r="O2278">
        <v>600</v>
      </c>
      <c r="P2278">
        <f>SUM(Emisiones_GEI_CO2eq_MUNDO[[#This Row],[Agricultura (kilotoneladas CO₂e)]:[Aviación y Envíos (kilotoneladas CO₂e)]])</f>
        <v>12340</v>
      </c>
    </row>
    <row r="2279" spans="1:16" x14ac:dyDescent="0.25">
      <c r="A2279" t="s">
        <v>5433</v>
      </c>
      <c r="B2279" t="s">
        <v>5433</v>
      </c>
      <c r="C2279" t="s">
        <v>5434</v>
      </c>
      <c r="D2279">
        <v>1999</v>
      </c>
      <c r="E2279">
        <v>1070</v>
      </c>
      <c r="F2279">
        <v>410</v>
      </c>
      <c r="G2279">
        <v>460</v>
      </c>
      <c r="H2279">
        <v>300</v>
      </c>
      <c r="I2279">
        <v>1900</v>
      </c>
      <c r="J2279">
        <v>1900</v>
      </c>
      <c r="K2279">
        <v>5500</v>
      </c>
      <c r="L2279">
        <v>400</v>
      </c>
      <c r="M2279">
        <v>0</v>
      </c>
      <c r="N2279">
        <v>100</v>
      </c>
      <c r="O2279">
        <v>600</v>
      </c>
      <c r="P2279">
        <f>SUM(Emisiones_GEI_CO2eq_MUNDO[[#This Row],[Agricultura (kilotoneladas CO₂e)]:[Aviación y Envíos (kilotoneladas CO₂e)]])</f>
        <v>12640</v>
      </c>
    </row>
    <row r="2280" spans="1:16" x14ac:dyDescent="0.25">
      <c r="A2280" t="s">
        <v>5433</v>
      </c>
      <c r="B2280" t="s">
        <v>5433</v>
      </c>
      <c r="C2280" t="s">
        <v>5434</v>
      </c>
      <c r="D2280">
        <v>2000</v>
      </c>
      <c r="E2280">
        <v>1080</v>
      </c>
      <c r="F2280">
        <v>430</v>
      </c>
      <c r="G2280">
        <v>470</v>
      </c>
      <c r="H2280">
        <v>340</v>
      </c>
      <c r="I2280">
        <v>2000</v>
      </c>
      <c r="J2280">
        <v>1900</v>
      </c>
      <c r="K2280">
        <v>5500</v>
      </c>
      <c r="L2280">
        <v>400</v>
      </c>
      <c r="M2280">
        <v>0</v>
      </c>
      <c r="N2280">
        <v>110</v>
      </c>
      <c r="O2280">
        <v>600</v>
      </c>
      <c r="P2280">
        <f>SUM(Emisiones_GEI_CO2eq_MUNDO[[#This Row],[Agricultura (kilotoneladas CO₂e)]:[Aviación y Envíos (kilotoneladas CO₂e)]])</f>
        <v>12830</v>
      </c>
    </row>
    <row r="2281" spans="1:16" x14ac:dyDescent="0.25">
      <c r="A2281" t="s">
        <v>5433</v>
      </c>
      <c r="B2281" t="s">
        <v>5433</v>
      </c>
      <c r="C2281" t="s">
        <v>5434</v>
      </c>
      <c r="D2281">
        <v>2001</v>
      </c>
      <c r="E2281">
        <v>1080</v>
      </c>
      <c r="F2281">
        <v>520</v>
      </c>
      <c r="G2281">
        <v>470</v>
      </c>
      <c r="H2281">
        <v>340</v>
      </c>
      <c r="I2281">
        <v>2000</v>
      </c>
      <c r="J2281">
        <v>1900</v>
      </c>
      <c r="K2281">
        <v>5500</v>
      </c>
      <c r="L2281">
        <v>400</v>
      </c>
      <c r="M2281">
        <v>0</v>
      </c>
      <c r="N2281">
        <v>110</v>
      </c>
      <c r="O2281">
        <v>600</v>
      </c>
      <c r="P2281">
        <f>SUM(Emisiones_GEI_CO2eq_MUNDO[[#This Row],[Agricultura (kilotoneladas CO₂e)]:[Aviación y Envíos (kilotoneladas CO₂e)]])</f>
        <v>12920</v>
      </c>
    </row>
    <row r="2282" spans="1:16" x14ac:dyDescent="0.25">
      <c r="A2282" t="s">
        <v>5433</v>
      </c>
      <c r="B2282" t="s">
        <v>5433</v>
      </c>
      <c r="C2282" t="s">
        <v>5434</v>
      </c>
      <c r="D2282">
        <v>2002</v>
      </c>
      <c r="E2282">
        <v>1070</v>
      </c>
      <c r="F2282">
        <v>460</v>
      </c>
      <c r="G2282">
        <v>480</v>
      </c>
      <c r="H2282">
        <v>350</v>
      </c>
      <c r="I2282">
        <v>1900</v>
      </c>
      <c r="J2282">
        <v>2100</v>
      </c>
      <c r="K2282">
        <v>5600</v>
      </c>
      <c r="L2282">
        <v>200</v>
      </c>
      <c r="M2282">
        <v>0</v>
      </c>
      <c r="N2282">
        <v>210</v>
      </c>
      <c r="O2282">
        <v>800</v>
      </c>
      <c r="P2282">
        <f>SUM(Emisiones_GEI_CO2eq_MUNDO[[#This Row],[Agricultura (kilotoneladas CO₂e)]:[Aviación y Envíos (kilotoneladas CO₂e)]])</f>
        <v>13170</v>
      </c>
    </row>
    <row r="2283" spans="1:16" x14ac:dyDescent="0.25">
      <c r="A2283" t="s">
        <v>5433</v>
      </c>
      <c r="B2283" t="s">
        <v>5433</v>
      </c>
      <c r="C2283" t="s">
        <v>5434</v>
      </c>
      <c r="D2283">
        <v>2003</v>
      </c>
      <c r="E2283">
        <v>1130</v>
      </c>
      <c r="F2283">
        <v>440</v>
      </c>
      <c r="G2283">
        <v>490</v>
      </c>
      <c r="H2283">
        <v>400</v>
      </c>
      <c r="I2283">
        <v>1900</v>
      </c>
      <c r="J2283">
        <v>2100</v>
      </c>
      <c r="K2283">
        <v>5900</v>
      </c>
      <c r="L2283">
        <v>200</v>
      </c>
      <c r="M2283">
        <v>0</v>
      </c>
      <c r="N2283">
        <v>210</v>
      </c>
      <c r="O2283">
        <v>900</v>
      </c>
      <c r="P2283">
        <f>SUM(Emisiones_GEI_CO2eq_MUNDO[[#This Row],[Agricultura (kilotoneladas CO₂e)]:[Aviación y Envíos (kilotoneladas CO₂e)]])</f>
        <v>13670</v>
      </c>
    </row>
    <row r="2284" spans="1:16" x14ac:dyDescent="0.25">
      <c r="A2284" t="s">
        <v>5433</v>
      </c>
      <c r="B2284" t="s">
        <v>5433</v>
      </c>
      <c r="C2284" t="s">
        <v>5434</v>
      </c>
      <c r="D2284">
        <v>2004</v>
      </c>
      <c r="E2284">
        <v>1050</v>
      </c>
      <c r="F2284">
        <v>430</v>
      </c>
      <c r="G2284">
        <v>490</v>
      </c>
      <c r="H2284">
        <v>410</v>
      </c>
      <c r="I2284">
        <v>3200</v>
      </c>
      <c r="J2284">
        <v>2100</v>
      </c>
      <c r="K2284">
        <v>4500</v>
      </c>
      <c r="L2284">
        <v>300</v>
      </c>
      <c r="M2284">
        <v>0</v>
      </c>
      <c r="N2284">
        <v>310</v>
      </c>
      <c r="O2284">
        <v>800</v>
      </c>
      <c r="P2284">
        <f>SUM(Emisiones_GEI_CO2eq_MUNDO[[#This Row],[Agricultura (kilotoneladas CO₂e)]:[Aviación y Envíos (kilotoneladas CO₂e)]])</f>
        <v>13590</v>
      </c>
    </row>
    <row r="2285" spans="1:16" x14ac:dyDescent="0.25">
      <c r="A2285" t="s">
        <v>5433</v>
      </c>
      <c r="B2285" t="s">
        <v>5433</v>
      </c>
      <c r="C2285" t="s">
        <v>5434</v>
      </c>
      <c r="D2285">
        <v>2005</v>
      </c>
      <c r="E2285">
        <v>1010</v>
      </c>
      <c r="F2285">
        <v>440</v>
      </c>
      <c r="G2285">
        <v>500</v>
      </c>
      <c r="H2285">
        <v>380</v>
      </c>
      <c r="I2285">
        <v>3200</v>
      </c>
      <c r="J2285">
        <v>2200</v>
      </c>
      <c r="K2285">
        <v>4300</v>
      </c>
      <c r="L2285">
        <v>300</v>
      </c>
      <c r="M2285">
        <v>0</v>
      </c>
      <c r="N2285">
        <v>310</v>
      </c>
      <c r="O2285">
        <v>900</v>
      </c>
      <c r="P2285">
        <f>SUM(Emisiones_GEI_CO2eq_MUNDO[[#This Row],[Agricultura (kilotoneladas CO₂e)]:[Aviación y Envíos (kilotoneladas CO₂e)]])</f>
        <v>13540</v>
      </c>
    </row>
    <row r="2286" spans="1:16" x14ac:dyDescent="0.25">
      <c r="A2286" t="s">
        <v>5433</v>
      </c>
      <c r="B2286" t="s">
        <v>5433</v>
      </c>
      <c r="C2286" t="s">
        <v>5434</v>
      </c>
      <c r="D2286">
        <v>2006</v>
      </c>
      <c r="E2286">
        <v>700</v>
      </c>
      <c r="F2286">
        <v>660</v>
      </c>
      <c r="G2286">
        <v>500</v>
      </c>
      <c r="H2286">
        <v>420</v>
      </c>
      <c r="I2286">
        <v>5200</v>
      </c>
      <c r="J2286">
        <v>2100</v>
      </c>
      <c r="K2286">
        <v>3600</v>
      </c>
      <c r="L2286">
        <v>400</v>
      </c>
      <c r="M2286">
        <v>0</v>
      </c>
      <c r="N2286">
        <v>510</v>
      </c>
      <c r="O2286">
        <v>1000</v>
      </c>
      <c r="P2286">
        <f>SUM(Emisiones_GEI_CO2eq_MUNDO[[#This Row],[Agricultura (kilotoneladas CO₂e)]:[Aviación y Envíos (kilotoneladas CO₂e)]])</f>
        <v>15090</v>
      </c>
    </row>
    <row r="2287" spans="1:16" x14ac:dyDescent="0.25">
      <c r="A2287" t="s">
        <v>5433</v>
      </c>
      <c r="B2287" t="s">
        <v>5433</v>
      </c>
      <c r="C2287" t="s">
        <v>5434</v>
      </c>
      <c r="D2287">
        <v>2007</v>
      </c>
      <c r="E2287">
        <v>650</v>
      </c>
      <c r="F2287">
        <v>590</v>
      </c>
      <c r="G2287">
        <v>500</v>
      </c>
      <c r="H2287">
        <v>390</v>
      </c>
      <c r="I2287">
        <v>5100</v>
      </c>
      <c r="J2287">
        <v>2100</v>
      </c>
      <c r="K2287">
        <v>3700</v>
      </c>
      <c r="L2287">
        <v>300</v>
      </c>
      <c r="M2287">
        <v>0</v>
      </c>
      <c r="N2287">
        <v>510</v>
      </c>
      <c r="O2287">
        <v>1200</v>
      </c>
      <c r="P2287">
        <f>SUM(Emisiones_GEI_CO2eq_MUNDO[[#This Row],[Agricultura (kilotoneladas CO₂e)]:[Aviación y Envíos (kilotoneladas CO₂e)]])</f>
        <v>15040</v>
      </c>
    </row>
    <row r="2288" spans="1:16" x14ac:dyDescent="0.25">
      <c r="A2288" t="s">
        <v>5433</v>
      </c>
      <c r="B2288" t="s">
        <v>5433</v>
      </c>
      <c r="C2288" t="s">
        <v>5434</v>
      </c>
      <c r="D2288">
        <v>2008</v>
      </c>
      <c r="E2288">
        <v>650</v>
      </c>
      <c r="F2288">
        <v>400</v>
      </c>
      <c r="G2288">
        <v>510</v>
      </c>
      <c r="H2288">
        <v>420</v>
      </c>
      <c r="I2288">
        <v>4200</v>
      </c>
      <c r="J2288">
        <v>2000</v>
      </c>
      <c r="K2288">
        <v>2800</v>
      </c>
      <c r="L2288">
        <v>300</v>
      </c>
      <c r="M2288">
        <v>0</v>
      </c>
      <c r="N2288">
        <v>300</v>
      </c>
      <c r="O2288">
        <v>1300</v>
      </c>
      <c r="P2288">
        <f>SUM(Emisiones_GEI_CO2eq_MUNDO[[#This Row],[Agricultura (kilotoneladas CO₂e)]:[Aviación y Envíos (kilotoneladas CO₂e)]])</f>
        <v>12880</v>
      </c>
    </row>
    <row r="2289" spans="1:16" x14ac:dyDescent="0.25">
      <c r="A2289" t="s">
        <v>5433</v>
      </c>
      <c r="B2289" t="s">
        <v>5433</v>
      </c>
      <c r="C2289" t="s">
        <v>5434</v>
      </c>
      <c r="D2289">
        <v>2009</v>
      </c>
      <c r="E2289">
        <v>630</v>
      </c>
      <c r="F2289">
        <v>570</v>
      </c>
      <c r="G2289">
        <v>510</v>
      </c>
      <c r="H2289">
        <v>520</v>
      </c>
      <c r="I2289">
        <v>2100</v>
      </c>
      <c r="J2289">
        <v>2000</v>
      </c>
      <c r="K2289">
        <v>2900</v>
      </c>
      <c r="L2289">
        <v>200</v>
      </c>
      <c r="M2289">
        <v>0</v>
      </c>
      <c r="N2289">
        <v>300</v>
      </c>
      <c r="O2289">
        <v>800</v>
      </c>
      <c r="P2289">
        <f>SUM(Emisiones_GEI_CO2eq_MUNDO[[#This Row],[Agricultura (kilotoneladas CO₂e)]:[Aviación y Envíos (kilotoneladas CO₂e)]])</f>
        <v>10530</v>
      </c>
    </row>
    <row r="2290" spans="1:16" x14ac:dyDescent="0.25">
      <c r="A2290" t="s">
        <v>5433</v>
      </c>
      <c r="B2290" t="s">
        <v>5433</v>
      </c>
      <c r="C2290" t="s">
        <v>5434</v>
      </c>
      <c r="D2290">
        <v>2010</v>
      </c>
      <c r="E2290">
        <v>630</v>
      </c>
      <c r="F2290">
        <v>400</v>
      </c>
      <c r="G2290">
        <v>510</v>
      </c>
      <c r="H2290">
        <v>470</v>
      </c>
      <c r="I2290">
        <v>1800</v>
      </c>
      <c r="J2290">
        <v>1900</v>
      </c>
      <c r="K2290">
        <v>2800</v>
      </c>
      <c r="L2290">
        <v>200</v>
      </c>
      <c r="M2290">
        <v>0</v>
      </c>
      <c r="N2290">
        <v>300</v>
      </c>
      <c r="O2290">
        <v>900</v>
      </c>
      <c r="P2290">
        <f>SUM(Emisiones_GEI_CO2eq_MUNDO[[#This Row],[Agricultura (kilotoneladas CO₂e)]:[Aviación y Envíos (kilotoneladas CO₂e)]])</f>
        <v>9910</v>
      </c>
    </row>
    <row r="2291" spans="1:16" x14ac:dyDescent="0.25">
      <c r="A2291" t="s">
        <v>5433</v>
      </c>
      <c r="B2291" t="s">
        <v>5433</v>
      </c>
      <c r="C2291" t="s">
        <v>5434</v>
      </c>
      <c r="D2291">
        <v>2011</v>
      </c>
      <c r="E2291">
        <v>630</v>
      </c>
      <c r="F2291">
        <v>420</v>
      </c>
      <c r="G2291">
        <v>520</v>
      </c>
      <c r="H2291">
        <v>490</v>
      </c>
      <c r="I2291">
        <v>2100</v>
      </c>
      <c r="J2291">
        <v>1800</v>
      </c>
      <c r="K2291">
        <v>2800</v>
      </c>
      <c r="L2291">
        <v>300</v>
      </c>
      <c r="M2291">
        <v>0</v>
      </c>
      <c r="N2291">
        <v>200</v>
      </c>
      <c r="O2291">
        <v>900</v>
      </c>
      <c r="P2291">
        <f>SUM(Emisiones_GEI_CO2eq_MUNDO[[#This Row],[Agricultura (kilotoneladas CO₂e)]:[Aviación y Envíos (kilotoneladas CO₂e)]])</f>
        <v>10160</v>
      </c>
    </row>
    <row r="2292" spans="1:16" x14ac:dyDescent="0.25">
      <c r="A2292" t="s">
        <v>5433</v>
      </c>
      <c r="B2292" t="s">
        <v>5433</v>
      </c>
      <c r="C2292" t="s">
        <v>5434</v>
      </c>
      <c r="D2292">
        <v>2012</v>
      </c>
      <c r="E2292">
        <v>660</v>
      </c>
      <c r="F2292">
        <v>500</v>
      </c>
      <c r="G2292">
        <v>520</v>
      </c>
      <c r="H2292">
        <v>520</v>
      </c>
      <c r="I2292">
        <v>2000</v>
      </c>
      <c r="J2292">
        <v>1600</v>
      </c>
      <c r="K2292">
        <v>2800</v>
      </c>
      <c r="L2292">
        <v>300</v>
      </c>
      <c r="M2292">
        <v>0</v>
      </c>
      <c r="N2292">
        <v>300</v>
      </c>
      <c r="O2292">
        <v>600</v>
      </c>
      <c r="P2292">
        <f>SUM(Emisiones_GEI_CO2eq_MUNDO[[#This Row],[Agricultura (kilotoneladas CO₂e)]:[Aviación y Envíos (kilotoneladas CO₂e)]])</f>
        <v>9800</v>
      </c>
    </row>
    <row r="2293" spans="1:16" x14ac:dyDescent="0.25">
      <c r="A2293" t="s">
        <v>5433</v>
      </c>
      <c r="B2293" t="s">
        <v>5433</v>
      </c>
      <c r="C2293" t="s">
        <v>5434</v>
      </c>
      <c r="D2293">
        <v>2013</v>
      </c>
      <c r="E2293">
        <v>650</v>
      </c>
      <c r="F2293">
        <v>510</v>
      </c>
      <c r="G2293">
        <v>520</v>
      </c>
      <c r="H2293">
        <v>570</v>
      </c>
      <c r="I2293">
        <v>2700</v>
      </c>
      <c r="J2293">
        <v>1700</v>
      </c>
      <c r="K2293">
        <v>2600</v>
      </c>
      <c r="L2293">
        <v>200</v>
      </c>
      <c r="M2293">
        <v>0</v>
      </c>
      <c r="N2293">
        <v>200</v>
      </c>
      <c r="O2293">
        <v>1300</v>
      </c>
      <c r="P2293">
        <f>SUM(Emisiones_GEI_CO2eq_MUNDO[[#This Row],[Agricultura (kilotoneladas CO₂e)]:[Aviación y Envíos (kilotoneladas CO₂e)]])</f>
        <v>10950</v>
      </c>
    </row>
    <row r="2294" spans="1:16" x14ac:dyDescent="0.25">
      <c r="A2294" t="s">
        <v>5433</v>
      </c>
      <c r="B2294" t="s">
        <v>5433</v>
      </c>
      <c r="C2294" t="s">
        <v>5434</v>
      </c>
      <c r="D2294">
        <v>2014</v>
      </c>
      <c r="E2294">
        <v>640</v>
      </c>
      <c r="F2294">
        <v>430</v>
      </c>
      <c r="G2294">
        <v>530</v>
      </c>
      <c r="H2294">
        <v>640</v>
      </c>
      <c r="I2294">
        <v>2600</v>
      </c>
      <c r="J2294">
        <v>1700</v>
      </c>
      <c r="K2294">
        <v>2500</v>
      </c>
      <c r="L2294">
        <v>200</v>
      </c>
      <c r="M2294">
        <v>0</v>
      </c>
      <c r="N2294">
        <v>90</v>
      </c>
      <c r="O2294">
        <v>1200</v>
      </c>
      <c r="P2294">
        <f>SUM(Emisiones_GEI_CO2eq_MUNDO[[#This Row],[Agricultura (kilotoneladas CO₂e)]:[Aviación y Envíos (kilotoneladas CO₂e)]])</f>
        <v>10530</v>
      </c>
    </row>
    <row r="2295" spans="1:16" x14ac:dyDescent="0.25">
      <c r="A2295" t="s">
        <v>5433</v>
      </c>
      <c r="B2295" t="s">
        <v>5433</v>
      </c>
      <c r="C2295" t="s">
        <v>5434</v>
      </c>
      <c r="D2295">
        <v>2015</v>
      </c>
      <c r="E2295">
        <v>620</v>
      </c>
      <c r="F2295">
        <v>440</v>
      </c>
      <c r="G2295">
        <v>530</v>
      </c>
      <c r="H2295">
        <v>670</v>
      </c>
      <c r="I2295">
        <v>2300</v>
      </c>
      <c r="J2295">
        <v>1700</v>
      </c>
      <c r="K2295">
        <v>2600</v>
      </c>
      <c r="L2295">
        <v>300</v>
      </c>
      <c r="M2295">
        <v>0</v>
      </c>
      <c r="N2295">
        <v>90</v>
      </c>
      <c r="O2295">
        <v>1200</v>
      </c>
      <c r="P2295">
        <f>SUM(Emisiones_GEI_CO2eq_MUNDO[[#This Row],[Agricultura (kilotoneladas CO₂e)]:[Aviación y Envíos (kilotoneladas CO₂e)]])</f>
        <v>10450</v>
      </c>
    </row>
    <row r="2296" spans="1:16" x14ac:dyDescent="0.25">
      <c r="A2296" t="s">
        <v>5433</v>
      </c>
      <c r="B2296" t="s">
        <v>5433</v>
      </c>
      <c r="C2296" t="s">
        <v>5434</v>
      </c>
      <c r="D2296">
        <v>2016</v>
      </c>
      <c r="E2296">
        <v>580</v>
      </c>
      <c r="F2296">
        <v>530</v>
      </c>
      <c r="G2296">
        <v>530</v>
      </c>
      <c r="H2296">
        <v>670</v>
      </c>
      <c r="I2296">
        <v>2400</v>
      </c>
      <c r="J2296">
        <v>1800</v>
      </c>
      <c r="K2296">
        <v>2700</v>
      </c>
      <c r="L2296">
        <v>300</v>
      </c>
      <c r="M2296">
        <v>0</v>
      </c>
      <c r="N2296">
        <v>90</v>
      </c>
      <c r="O2296">
        <v>1300</v>
      </c>
      <c r="P2296">
        <f>SUM(Emisiones_GEI_CO2eq_MUNDO[[#This Row],[Agricultura (kilotoneladas CO₂e)]:[Aviación y Envíos (kilotoneladas CO₂e)]])</f>
        <v>10900</v>
      </c>
    </row>
    <row r="2297" spans="1:16" x14ac:dyDescent="0.25">
      <c r="A2297" t="s">
        <v>5435</v>
      </c>
      <c r="B2297" t="s">
        <v>5703</v>
      </c>
      <c r="C2297" t="s">
        <v>5436</v>
      </c>
      <c r="D2297">
        <v>1990</v>
      </c>
      <c r="E2297">
        <v>28880</v>
      </c>
      <c r="F2297">
        <v>-76250</v>
      </c>
      <c r="G2297">
        <v>14630</v>
      </c>
      <c r="H2297">
        <v>73300</v>
      </c>
      <c r="I2297">
        <v>258800</v>
      </c>
      <c r="J2297">
        <v>200700</v>
      </c>
      <c r="K2297">
        <v>438300</v>
      </c>
      <c r="L2297">
        <v>120500</v>
      </c>
      <c r="M2297">
        <v>6360</v>
      </c>
      <c r="N2297">
        <v>26790</v>
      </c>
      <c r="O2297">
        <v>31300</v>
      </c>
      <c r="P2297">
        <f>SUM(Emisiones_GEI_CO2eq_MUNDO[[#This Row],[Agricultura (kilotoneladas CO₂e)]:[Aviación y Envíos (kilotoneladas CO₂e)]])</f>
        <v>1123310</v>
      </c>
    </row>
    <row r="2298" spans="1:16" x14ac:dyDescent="0.25">
      <c r="A2298" t="s">
        <v>5435</v>
      </c>
      <c r="B2298" t="s">
        <v>5703</v>
      </c>
      <c r="C2298" t="s">
        <v>5436</v>
      </c>
      <c r="D2298">
        <v>1991</v>
      </c>
      <c r="E2298">
        <v>28570</v>
      </c>
      <c r="F2298">
        <v>-76250</v>
      </c>
      <c r="G2298">
        <v>14490</v>
      </c>
      <c r="H2298">
        <v>76990</v>
      </c>
      <c r="I2298">
        <v>253500</v>
      </c>
      <c r="J2298">
        <v>212400</v>
      </c>
      <c r="K2298">
        <v>440100</v>
      </c>
      <c r="L2298">
        <v>122400</v>
      </c>
      <c r="M2298">
        <v>5900</v>
      </c>
      <c r="N2298">
        <v>27450</v>
      </c>
      <c r="O2298">
        <v>33100</v>
      </c>
      <c r="P2298">
        <f>SUM(Emisiones_GEI_CO2eq_MUNDO[[#This Row],[Agricultura (kilotoneladas CO₂e)]:[Aviación y Envíos (kilotoneladas CO₂e)]])</f>
        <v>1138650</v>
      </c>
    </row>
    <row r="2299" spans="1:16" x14ac:dyDescent="0.25">
      <c r="A2299" t="s">
        <v>5435</v>
      </c>
      <c r="B2299" t="s">
        <v>5703</v>
      </c>
      <c r="C2299" t="s">
        <v>5436</v>
      </c>
      <c r="D2299">
        <v>1992</v>
      </c>
      <c r="E2299">
        <v>29070</v>
      </c>
      <c r="F2299">
        <v>-76250</v>
      </c>
      <c r="G2299">
        <v>14480</v>
      </c>
      <c r="H2299">
        <v>79540</v>
      </c>
      <c r="I2299">
        <v>248100</v>
      </c>
      <c r="J2299">
        <v>219000</v>
      </c>
      <c r="K2299">
        <v>446900</v>
      </c>
      <c r="L2299">
        <v>126600</v>
      </c>
      <c r="M2299">
        <v>5570</v>
      </c>
      <c r="N2299">
        <v>27660</v>
      </c>
      <c r="O2299">
        <v>33500</v>
      </c>
      <c r="P2299">
        <f>SUM(Emisiones_GEI_CO2eq_MUNDO[[#This Row],[Agricultura (kilotoneladas CO₂e)]:[Aviación y Envíos (kilotoneladas CO₂e)]])</f>
        <v>1154170</v>
      </c>
    </row>
    <row r="2300" spans="1:16" x14ac:dyDescent="0.25">
      <c r="A2300" t="s">
        <v>5435</v>
      </c>
      <c r="B2300" t="s">
        <v>5703</v>
      </c>
      <c r="C2300" t="s">
        <v>5436</v>
      </c>
      <c r="D2300">
        <v>1993</v>
      </c>
      <c r="E2300">
        <v>29300</v>
      </c>
      <c r="F2300">
        <v>-76250</v>
      </c>
      <c r="G2300">
        <v>14290</v>
      </c>
      <c r="H2300">
        <v>79830</v>
      </c>
      <c r="I2300">
        <v>245300</v>
      </c>
      <c r="J2300">
        <v>222800</v>
      </c>
      <c r="K2300">
        <v>431300</v>
      </c>
      <c r="L2300">
        <v>132600</v>
      </c>
      <c r="M2300">
        <v>4930</v>
      </c>
      <c r="N2300">
        <v>27200</v>
      </c>
      <c r="O2300">
        <v>35400</v>
      </c>
      <c r="P2300">
        <f>SUM(Emisiones_GEI_CO2eq_MUNDO[[#This Row],[Agricultura (kilotoneladas CO₂e)]:[Aviación y Envíos (kilotoneladas CO₂e)]])</f>
        <v>1146700</v>
      </c>
    </row>
    <row r="2301" spans="1:16" x14ac:dyDescent="0.25">
      <c r="A2301" t="s">
        <v>5435</v>
      </c>
      <c r="B2301" t="s">
        <v>5703</v>
      </c>
      <c r="C2301" t="s">
        <v>5436</v>
      </c>
      <c r="D2301">
        <v>1994</v>
      </c>
      <c r="E2301">
        <v>29640</v>
      </c>
      <c r="F2301">
        <v>-76250</v>
      </c>
      <c r="G2301">
        <v>14100</v>
      </c>
      <c r="H2301">
        <v>84710</v>
      </c>
      <c r="I2301">
        <v>246300</v>
      </c>
      <c r="J2301">
        <v>232200</v>
      </c>
      <c r="K2301">
        <v>474800</v>
      </c>
      <c r="L2301">
        <v>129300</v>
      </c>
      <c r="M2301">
        <v>4660</v>
      </c>
      <c r="N2301">
        <v>26150</v>
      </c>
      <c r="O2301">
        <v>37200</v>
      </c>
      <c r="P2301">
        <f>SUM(Emisiones_GEI_CO2eq_MUNDO[[#This Row],[Agricultura (kilotoneladas CO₂e)]:[Aviación y Envíos (kilotoneladas CO₂e)]])</f>
        <v>1202810</v>
      </c>
    </row>
    <row r="2302" spans="1:16" x14ac:dyDescent="0.25">
      <c r="A2302" t="s">
        <v>5435</v>
      </c>
      <c r="B2302" t="s">
        <v>5703</v>
      </c>
      <c r="C2302" t="s">
        <v>5436</v>
      </c>
      <c r="D2302">
        <v>1995</v>
      </c>
      <c r="E2302">
        <v>28480</v>
      </c>
      <c r="F2302">
        <v>-76250</v>
      </c>
      <c r="G2302">
        <v>13850</v>
      </c>
      <c r="H2302">
        <v>90660</v>
      </c>
      <c r="I2302">
        <v>250800</v>
      </c>
      <c r="J2302">
        <v>241700</v>
      </c>
      <c r="K2302">
        <v>464100</v>
      </c>
      <c r="L2302">
        <v>137600</v>
      </c>
      <c r="M2302">
        <v>4510</v>
      </c>
      <c r="N2302">
        <v>27070</v>
      </c>
      <c r="O2302">
        <v>35000</v>
      </c>
      <c r="P2302">
        <f>SUM(Emisiones_GEI_CO2eq_MUNDO[[#This Row],[Agricultura (kilotoneladas CO₂e)]:[Aviación y Envíos (kilotoneladas CO₂e)]])</f>
        <v>1217520</v>
      </c>
    </row>
    <row r="2303" spans="1:16" x14ac:dyDescent="0.25">
      <c r="A2303" t="s">
        <v>5435</v>
      </c>
      <c r="B2303" t="s">
        <v>5703</v>
      </c>
      <c r="C2303" t="s">
        <v>5436</v>
      </c>
      <c r="D2303">
        <v>1996</v>
      </c>
      <c r="E2303">
        <v>27380</v>
      </c>
      <c r="F2303">
        <v>-76280</v>
      </c>
      <c r="G2303">
        <v>13570</v>
      </c>
      <c r="H2303">
        <v>93170</v>
      </c>
      <c r="I2303">
        <v>249300</v>
      </c>
      <c r="J2303">
        <v>248400</v>
      </c>
      <c r="K2303">
        <v>469900</v>
      </c>
      <c r="L2303">
        <v>136900</v>
      </c>
      <c r="M2303">
        <v>4300</v>
      </c>
      <c r="N2303">
        <v>27760</v>
      </c>
      <c r="O2303">
        <v>31500</v>
      </c>
      <c r="P2303">
        <f>SUM(Emisiones_GEI_CO2eq_MUNDO[[#This Row],[Agricultura (kilotoneladas CO₂e)]:[Aviación y Envíos (kilotoneladas CO₂e)]])</f>
        <v>1225900</v>
      </c>
    </row>
    <row r="2304" spans="1:16" x14ac:dyDescent="0.25">
      <c r="A2304" t="s">
        <v>5435</v>
      </c>
      <c r="B2304" t="s">
        <v>5703</v>
      </c>
      <c r="C2304" t="s">
        <v>5436</v>
      </c>
      <c r="D2304">
        <v>1997</v>
      </c>
      <c r="E2304">
        <v>26980</v>
      </c>
      <c r="F2304">
        <v>-76290</v>
      </c>
      <c r="G2304">
        <v>13280</v>
      </c>
      <c r="H2304">
        <v>91260</v>
      </c>
      <c r="I2304">
        <v>241800</v>
      </c>
      <c r="J2304">
        <v>249900</v>
      </c>
      <c r="K2304">
        <v>464700</v>
      </c>
      <c r="L2304">
        <v>137100</v>
      </c>
      <c r="M2304">
        <v>4260</v>
      </c>
      <c r="N2304">
        <v>27490</v>
      </c>
      <c r="O2304">
        <v>36000</v>
      </c>
      <c r="P2304">
        <f>SUM(Emisiones_GEI_CO2eq_MUNDO[[#This Row],[Agricultura (kilotoneladas CO₂e)]:[Aviación y Envíos (kilotoneladas CO₂e)]])</f>
        <v>1216480</v>
      </c>
    </row>
    <row r="2305" spans="1:16" x14ac:dyDescent="0.25">
      <c r="A2305" t="s">
        <v>5435</v>
      </c>
      <c r="B2305" t="s">
        <v>5703</v>
      </c>
      <c r="C2305" t="s">
        <v>5436</v>
      </c>
      <c r="D2305">
        <v>1998</v>
      </c>
      <c r="E2305">
        <v>25890</v>
      </c>
      <c r="F2305">
        <v>-76290</v>
      </c>
      <c r="G2305">
        <v>12890</v>
      </c>
      <c r="H2305">
        <v>84170</v>
      </c>
      <c r="I2305">
        <v>217100</v>
      </c>
      <c r="J2305">
        <v>248200</v>
      </c>
      <c r="K2305">
        <v>447100</v>
      </c>
      <c r="L2305">
        <v>140400</v>
      </c>
      <c r="M2305">
        <v>4080</v>
      </c>
      <c r="N2305">
        <v>26890</v>
      </c>
      <c r="O2305">
        <v>38000</v>
      </c>
      <c r="P2305">
        <f>SUM(Emisiones_GEI_CO2eq_MUNDO[[#This Row],[Agricultura (kilotoneladas CO₂e)]:[Aviación y Envíos (kilotoneladas CO₂e)]])</f>
        <v>1168430</v>
      </c>
    </row>
    <row r="2306" spans="1:16" x14ac:dyDescent="0.25">
      <c r="A2306" t="s">
        <v>5435</v>
      </c>
      <c r="B2306" t="s">
        <v>5703</v>
      </c>
      <c r="C2306" t="s">
        <v>5436</v>
      </c>
      <c r="D2306">
        <v>1999</v>
      </c>
      <c r="E2306">
        <v>25720</v>
      </c>
      <c r="F2306">
        <v>-76290</v>
      </c>
      <c r="G2306">
        <v>12480</v>
      </c>
      <c r="H2306">
        <v>75250</v>
      </c>
      <c r="I2306">
        <v>220900</v>
      </c>
      <c r="J2306">
        <v>252200</v>
      </c>
      <c r="K2306">
        <v>470000</v>
      </c>
      <c r="L2306">
        <v>148300</v>
      </c>
      <c r="M2306">
        <v>4090</v>
      </c>
      <c r="N2306">
        <v>26720</v>
      </c>
      <c r="O2306">
        <v>36700</v>
      </c>
      <c r="P2306">
        <f>SUM(Emisiones_GEI_CO2eq_MUNDO[[#This Row],[Agricultura (kilotoneladas CO₂e)]:[Aviación y Envíos (kilotoneladas CO₂e)]])</f>
        <v>1196070</v>
      </c>
    </row>
    <row r="2307" spans="1:16" x14ac:dyDescent="0.25">
      <c r="A2307" t="s">
        <v>5435</v>
      </c>
      <c r="B2307" t="s">
        <v>5703</v>
      </c>
      <c r="C2307" t="s">
        <v>5436</v>
      </c>
      <c r="D2307">
        <v>2000</v>
      </c>
      <c r="E2307">
        <v>25540</v>
      </c>
      <c r="F2307">
        <v>-76290</v>
      </c>
      <c r="G2307">
        <v>12110</v>
      </c>
      <c r="H2307">
        <v>75160</v>
      </c>
      <c r="I2307">
        <v>225700</v>
      </c>
      <c r="J2307">
        <v>251500</v>
      </c>
      <c r="K2307">
        <v>478500</v>
      </c>
      <c r="L2307">
        <v>151300</v>
      </c>
      <c r="M2307">
        <v>3960</v>
      </c>
      <c r="N2307">
        <v>27260</v>
      </c>
      <c r="O2307">
        <v>36900</v>
      </c>
      <c r="P2307">
        <f>SUM(Emisiones_GEI_CO2eq_MUNDO[[#This Row],[Agricultura (kilotoneladas CO₂e)]:[Aviación y Envíos (kilotoneladas CO₂e)]])</f>
        <v>1211640</v>
      </c>
    </row>
    <row r="2308" spans="1:16" x14ac:dyDescent="0.25">
      <c r="A2308" t="s">
        <v>5435</v>
      </c>
      <c r="B2308" t="s">
        <v>5703</v>
      </c>
      <c r="C2308" t="s">
        <v>5436</v>
      </c>
      <c r="D2308">
        <v>2001</v>
      </c>
      <c r="E2308">
        <v>25010</v>
      </c>
      <c r="F2308">
        <v>-41130</v>
      </c>
      <c r="G2308">
        <v>11630</v>
      </c>
      <c r="H2308">
        <v>65280</v>
      </c>
      <c r="I2308">
        <v>220400</v>
      </c>
      <c r="J2308">
        <v>255600</v>
      </c>
      <c r="K2308">
        <v>470300</v>
      </c>
      <c r="L2308">
        <v>150800</v>
      </c>
      <c r="M2308">
        <v>3650</v>
      </c>
      <c r="N2308">
        <v>27910</v>
      </c>
      <c r="O2308">
        <v>33700</v>
      </c>
      <c r="P2308">
        <f>SUM(Emisiones_GEI_CO2eq_MUNDO[[#This Row],[Agricultura (kilotoneladas CO₂e)]:[Aviación y Envíos (kilotoneladas CO₂e)]])</f>
        <v>1223150</v>
      </c>
    </row>
    <row r="2309" spans="1:16" x14ac:dyDescent="0.25">
      <c r="A2309" t="s">
        <v>5435</v>
      </c>
      <c r="B2309" t="s">
        <v>5703</v>
      </c>
      <c r="C2309" t="s">
        <v>5436</v>
      </c>
      <c r="D2309">
        <v>2002</v>
      </c>
      <c r="E2309">
        <v>25220</v>
      </c>
      <c r="F2309">
        <v>-41130</v>
      </c>
      <c r="G2309">
        <v>11310</v>
      </c>
      <c r="H2309">
        <v>59630</v>
      </c>
      <c r="I2309">
        <v>222800</v>
      </c>
      <c r="J2309">
        <v>252200</v>
      </c>
      <c r="K2309">
        <v>501000</v>
      </c>
      <c r="L2309">
        <v>157500</v>
      </c>
      <c r="M2309">
        <v>2950</v>
      </c>
      <c r="N2309">
        <v>33560</v>
      </c>
      <c r="O2309">
        <v>36900</v>
      </c>
      <c r="P2309">
        <f>SUM(Emisiones_GEI_CO2eq_MUNDO[[#This Row],[Agricultura (kilotoneladas CO₂e)]:[Aviación y Envíos (kilotoneladas CO₂e)]])</f>
        <v>1261940</v>
      </c>
    </row>
    <row r="2310" spans="1:16" x14ac:dyDescent="0.25">
      <c r="A2310" t="s">
        <v>5435</v>
      </c>
      <c r="B2310" t="s">
        <v>5703</v>
      </c>
      <c r="C2310" t="s">
        <v>5436</v>
      </c>
      <c r="D2310">
        <v>2003</v>
      </c>
      <c r="E2310">
        <v>25030</v>
      </c>
      <c r="F2310">
        <v>-41090</v>
      </c>
      <c r="G2310">
        <v>11040</v>
      </c>
      <c r="H2310">
        <v>58830</v>
      </c>
      <c r="I2310">
        <v>220300</v>
      </c>
      <c r="J2310">
        <v>248300</v>
      </c>
      <c r="K2310">
        <v>520600</v>
      </c>
      <c r="L2310">
        <v>152400</v>
      </c>
      <c r="M2310">
        <v>2910</v>
      </c>
      <c r="N2310">
        <v>33340</v>
      </c>
      <c r="O2310">
        <v>37800</v>
      </c>
      <c r="P2310">
        <f>SUM(Emisiones_GEI_CO2eq_MUNDO[[#This Row],[Agricultura (kilotoneladas CO₂e)]:[Aviación y Envíos (kilotoneladas CO₂e)]])</f>
        <v>1269460</v>
      </c>
    </row>
    <row r="2311" spans="1:16" x14ac:dyDescent="0.25">
      <c r="A2311" t="s">
        <v>5435</v>
      </c>
      <c r="B2311" t="s">
        <v>5703</v>
      </c>
      <c r="C2311" t="s">
        <v>5436</v>
      </c>
      <c r="D2311">
        <v>2004</v>
      </c>
      <c r="E2311">
        <v>25260</v>
      </c>
      <c r="F2311">
        <v>-41160</v>
      </c>
      <c r="G2311">
        <v>10710</v>
      </c>
      <c r="H2311">
        <v>54940</v>
      </c>
      <c r="I2311">
        <v>221400</v>
      </c>
      <c r="J2311">
        <v>243000</v>
      </c>
      <c r="K2311">
        <v>515600</v>
      </c>
      <c r="L2311">
        <v>152800</v>
      </c>
      <c r="M2311">
        <v>2860</v>
      </c>
      <c r="N2311">
        <v>33690</v>
      </c>
      <c r="O2311">
        <v>39200</v>
      </c>
      <c r="P2311">
        <f>SUM(Emisiones_GEI_CO2eq_MUNDO[[#This Row],[Agricultura (kilotoneladas CO₂e)]:[Aviación y Envíos (kilotoneladas CO₂e)]])</f>
        <v>1258300</v>
      </c>
    </row>
    <row r="2312" spans="1:16" x14ac:dyDescent="0.25">
      <c r="A2312" t="s">
        <v>5435</v>
      </c>
      <c r="B2312" t="s">
        <v>5703</v>
      </c>
      <c r="C2312" t="s">
        <v>5436</v>
      </c>
      <c r="D2312">
        <v>2005</v>
      </c>
      <c r="E2312">
        <v>25020</v>
      </c>
      <c r="F2312">
        <v>-41180</v>
      </c>
      <c r="G2312">
        <v>10350</v>
      </c>
      <c r="H2312">
        <v>54710</v>
      </c>
      <c r="I2312">
        <v>223700</v>
      </c>
      <c r="J2312">
        <v>237600</v>
      </c>
      <c r="K2312">
        <v>525100</v>
      </c>
      <c r="L2312">
        <v>154200</v>
      </c>
      <c r="M2312">
        <v>2920</v>
      </c>
      <c r="N2312">
        <v>32490</v>
      </c>
      <c r="O2312">
        <v>41600</v>
      </c>
      <c r="P2312">
        <f>SUM(Emisiones_GEI_CO2eq_MUNDO[[#This Row],[Agricultura (kilotoneladas CO₂e)]:[Aviación y Envíos (kilotoneladas CO₂e)]])</f>
        <v>1266510</v>
      </c>
    </row>
    <row r="2313" spans="1:16" x14ac:dyDescent="0.25">
      <c r="A2313" t="s">
        <v>5435</v>
      </c>
      <c r="B2313" t="s">
        <v>5703</v>
      </c>
      <c r="C2313" t="s">
        <v>5436</v>
      </c>
      <c r="D2313">
        <v>2006</v>
      </c>
      <c r="E2313">
        <v>24760</v>
      </c>
      <c r="F2313">
        <v>-144610</v>
      </c>
      <c r="G2313">
        <v>9990</v>
      </c>
      <c r="H2313">
        <v>56950</v>
      </c>
      <c r="I2313">
        <v>224200</v>
      </c>
      <c r="J2313">
        <v>234500</v>
      </c>
      <c r="K2313">
        <v>514700</v>
      </c>
      <c r="L2313">
        <v>149100</v>
      </c>
      <c r="M2313">
        <v>2810</v>
      </c>
      <c r="N2313">
        <v>30720</v>
      </c>
      <c r="O2313">
        <v>39100</v>
      </c>
      <c r="P2313">
        <f>SUM(Emisiones_GEI_CO2eq_MUNDO[[#This Row],[Agricultura (kilotoneladas CO₂e)]:[Aviación y Envíos (kilotoneladas CO₂e)]])</f>
        <v>1142220</v>
      </c>
    </row>
    <row r="2314" spans="1:16" x14ac:dyDescent="0.25">
      <c r="A2314" t="s">
        <v>5435</v>
      </c>
      <c r="B2314" t="s">
        <v>5703</v>
      </c>
      <c r="C2314" t="s">
        <v>5436</v>
      </c>
      <c r="D2314">
        <v>2007</v>
      </c>
      <c r="E2314">
        <v>24640</v>
      </c>
      <c r="F2314">
        <v>-144790</v>
      </c>
      <c r="G2314">
        <v>9620</v>
      </c>
      <c r="H2314">
        <v>56190</v>
      </c>
      <c r="I2314">
        <v>220900</v>
      </c>
      <c r="J2314">
        <v>231600</v>
      </c>
      <c r="K2314">
        <v>568600</v>
      </c>
      <c r="L2314">
        <v>144100</v>
      </c>
      <c r="M2314">
        <v>2650</v>
      </c>
      <c r="N2314">
        <v>30870</v>
      </c>
      <c r="O2314">
        <v>37500</v>
      </c>
      <c r="P2314">
        <f>SUM(Emisiones_GEI_CO2eq_MUNDO[[#This Row],[Agricultura (kilotoneladas CO₂e)]:[Aviación y Envíos (kilotoneladas CO₂e)]])</f>
        <v>1181880</v>
      </c>
    </row>
    <row r="2315" spans="1:16" x14ac:dyDescent="0.25">
      <c r="A2315" t="s">
        <v>5435</v>
      </c>
      <c r="B2315" t="s">
        <v>5703</v>
      </c>
      <c r="C2315" t="s">
        <v>5436</v>
      </c>
      <c r="D2315">
        <v>2008</v>
      </c>
      <c r="E2315">
        <v>24120</v>
      </c>
      <c r="F2315">
        <v>-144890</v>
      </c>
      <c r="G2315">
        <v>9300</v>
      </c>
      <c r="H2315">
        <v>55270</v>
      </c>
      <c r="I2315">
        <v>201100</v>
      </c>
      <c r="J2315">
        <v>224100</v>
      </c>
      <c r="K2315">
        <v>529600</v>
      </c>
      <c r="L2315">
        <v>136200</v>
      </c>
      <c r="M2315">
        <v>2560</v>
      </c>
      <c r="N2315">
        <v>27860</v>
      </c>
      <c r="O2315">
        <v>34900</v>
      </c>
      <c r="P2315">
        <f>SUM(Emisiones_GEI_CO2eq_MUNDO[[#This Row],[Agricultura (kilotoneladas CO₂e)]:[Aviación y Envíos (kilotoneladas CO₂e)]])</f>
        <v>1100120</v>
      </c>
    </row>
    <row r="2316" spans="1:16" x14ac:dyDescent="0.25">
      <c r="A2316" t="s">
        <v>5435</v>
      </c>
      <c r="B2316" t="s">
        <v>5703</v>
      </c>
      <c r="C2316" t="s">
        <v>5436</v>
      </c>
      <c r="D2316">
        <v>2009</v>
      </c>
      <c r="E2316">
        <v>23840</v>
      </c>
      <c r="F2316">
        <v>-144990</v>
      </c>
      <c r="G2316">
        <v>8860</v>
      </c>
      <c r="H2316">
        <v>52020</v>
      </c>
      <c r="I2316">
        <v>192000</v>
      </c>
      <c r="J2316">
        <v>220600</v>
      </c>
      <c r="K2316">
        <v>487800</v>
      </c>
      <c r="L2316">
        <v>130199.999999999</v>
      </c>
      <c r="M2316">
        <v>2470</v>
      </c>
      <c r="N2316">
        <v>30170</v>
      </c>
      <c r="O2316">
        <v>30900</v>
      </c>
      <c r="P2316">
        <f>SUM(Emisiones_GEI_CO2eq_MUNDO[[#This Row],[Agricultura (kilotoneladas CO₂e)]:[Aviación y Envíos (kilotoneladas CO₂e)]])</f>
        <v>1033869.999999999</v>
      </c>
    </row>
    <row r="2317" spans="1:16" x14ac:dyDescent="0.25">
      <c r="A2317" t="s">
        <v>5435</v>
      </c>
      <c r="B2317" t="s">
        <v>5703</v>
      </c>
      <c r="C2317" t="s">
        <v>5436</v>
      </c>
      <c r="D2317">
        <v>2010</v>
      </c>
      <c r="E2317">
        <v>23830</v>
      </c>
      <c r="F2317">
        <v>-145150</v>
      </c>
      <c r="G2317">
        <v>8490</v>
      </c>
      <c r="H2317">
        <v>53320</v>
      </c>
      <c r="I2317">
        <v>204000</v>
      </c>
      <c r="J2317">
        <v>220800</v>
      </c>
      <c r="K2317">
        <v>524100</v>
      </c>
      <c r="L2317">
        <v>135200</v>
      </c>
      <c r="M2317">
        <v>2390</v>
      </c>
      <c r="N2317">
        <v>28360</v>
      </c>
      <c r="O2317">
        <v>31400</v>
      </c>
      <c r="P2317">
        <f>SUM(Emisiones_GEI_CO2eq_MUNDO[[#This Row],[Agricultura (kilotoneladas CO₂e)]:[Aviación y Envíos (kilotoneladas CO₂e)]])</f>
        <v>1086740</v>
      </c>
    </row>
    <row r="2318" spans="1:16" x14ac:dyDescent="0.25">
      <c r="A2318" t="s">
        <v>5435</v>
      </c>
      <c r="B2318" t="s">
        <v>5703</v>
      </c>
      <c r="C2318" t="s">
        <v>5436</v>
      </c>
      <c r="D2318">
        <v>2011</v>
      </c>
      <c r="E2318">
        <v>22760</v>
      </c>
      <c r="F2318">
        <v>4770</v>
      </c>
      <c r="G2318">
        <v>8260</v>
      </c>
      <c r="H2318">
        <v>56100</v>
      </c>
      <c r="I2318">
        <v>211600</v>
      </c>
      <c r="J2318">
        <v>216300</v>
      </c>
      <c r="K2318">
        <v>578400</v>
      </c>
      <c r="L2318">
        <v>133699.99999999901</v>
      </c>
      <c r="M2318">
        <v>2380</v>
      </c>
      <c r="N2318">
        <v>26890</v>
      </c>
      <c r="O2318">
        <v>31800</v>
      </c>
      <c r="P2318">
        <f>SUM(Emisiones_GEI_CO2eq_MUNDO[[#This Row],[Agricultura (kilotoneladas CO₂e)]:[Aviación y Envíos (kilotoneladas CO₂e)]])</f>
        <v>1292959.9999999991</v>
      </c>
    </row>
    <row r="2319" spans="1:16" x14ac:dyDescent="0.25">
      <c r="A2319" t="s">
        <v>5435</v>
      </c>
      <c r="B2319" t="s">
        <v>5703</v>
      </c>
      <c r="C2319" t="s">
        <v>5436</v>
      </c>
      <c r="D2319">
        <v>2012</v>
      </c>
      <c r="E2319">
        <v>22230</v>
      </c>
      <c r="F2319">
        <v>4650</v>
      </c>
      <c r="G2319">
        <v>7950</v>
      </c>
      <c r="H2319">
        <v>59800</v>
      </c>
      <c r="I2319">
        <v>208100</v>
      </c>
      <c r="J2319">
        <v>217200</v>
      </c>
      <c r="K2319">
        <v>628300</v>
      </c>
      <c r="L2319">
        <v>131000</v>
      </c>
      <c r="M2319">
        <v>2370</v>
      </c>
      <c r="N2319">
        <v>26790</v>
      </c>
      <c r="O2319">
        <v>32500</v>
      </c>
      <c r="P2319">
        <f>SUM(Emisiones_GEI_CO2eq_MUNDO[[#This Row],[Agricultura (kilotoneladas CO₂e)]:[Aviación y Envíos (kilotoneladas CO₂e)]])</f>
        <v>1340890</v>
      </c>
    </row>
    <row r="2320" spans="1:16" x14ac:dyDescent="0.25">
      <c r="A2320" t="s">
        <v>5435</v>
      </c>
      <c r="B2320" t="s">
        <v>5703</v>
      </c>
      <c r="C2320" t="s">
        <v>5436</v>
      </c>
      <c r="D2320">
        <v>2013</v>
      </c>
      <c r="E2320">
        <v>22600</v>
      </c>
      <c r="F2320">
        <v>4650</v>
      </c>
      <c r="G2320">
        <v>7740</v>
      </c>
      <c r="H2320">
        <v>63760</v>
      </c>
      <c r="I2320">
        <v>210300</v>
      </c>
      <c r="J2320">
        <v>215000</v>
      </c>
      <c r="K2320">
        <v>648800</v>
      </c>
      <c r="L2320">
        <v>134000</v>
      </c>
      <c r="M2320">
        <v>2350</v>
      </c>
      <c r="N2320">
        <v>25980</v>
      </c>
      <c r="O2320">
        <v>32500</v>
      </c>
      <c r="P2320">
        <f>SUM(Emisiones_GEI_CO2eq_MUNDO[[#This Row],[Agricultura (kilotoneladas CO₂e)]:[Aviación y Envíos (kilotoneladas CO₂e)]])</f>
        <v>1367680</v>
      </c>
    </row>
    <row r="2321" spans="1:16" x14ac:dyDescent="0.25">
      <c r="A2321" t="s">
        <v>5435</v>
      </c>
      <c r="B2321" t="s">
        <v>5703</v>
      </c>
      <c r="C2321" t="s">
        <v>5436</v>
      </c>
      <c r="D2321">
        <v>2014</v>
      </c>
      <c r="E2321">
        <v>22440</v>
      </c>
      <c r="F2321">
        <v>4650</v>
      </c>
      <c r="G2321">
        <v>7460</v>
      </c>
      <c r="H2321">
        <v>67620</v>
      </c>
      <c r="I2321">
        <v>204200</v>
      </c>
      <c r="J2321">
        <v>210200</v>
      </c>
      <c r="K2321">
        <v>625100</v>
      </c>
      <c r="L2321">
        <v>128300</v>
      </c>
      <c r="M2321">
        <v>2230</v>
      </c>
      <c r="N2321">
        <v>25270</v>
      </c>
      <c r="O2321">
        <v>31600</v>
      </c>
      <c r="P2321">
        <f>SUM(Emisiones_GEI_CO2eq_MUNDO[[#This Row],[Agricultura (kilotoneladas CO₂e)]:[Aviación y Envíos (kilotoneladas CO₂e)]])</f>
        <v>1329070</v>
      </c>
    </row>
    <row r="2322" spans="1:16" x14ac:dyDescent="0.25">
      <c r="A2322" t="s">
        <v>5435</v>
      </c>
      <c r="B2322" t="s">
        <v>5703</v>
      </c>
      <c r="C2322" t="s">
        <v>5436</v>
      </c>
      <c r="D2322">
        <v>2015</v>
      </c>
      <c r="E2322">
        <v>21620</v>
      </c>
      <c r="F2322">
        <v>4550</v>
      </c>
      <c r="G2322">
        <v>7220</v>
      </c>
      <c r="H2322">
        <v>70380</v>
      </c>
      <c r="I2322">
        <v>196600</v>
      </c>
      <c r="J2322">
        <v>208800</v>
      </c>
      <c r="K2322">
        <v>606400</v>
      </c>
      <c r="L2322">
        <v>122000</v>
      </c>
      <c r="M2322">
        <v>2290</v>
      </c>
      <c r="N2322">
        <v>26800</v>
      </c>
      <c r="O2322">
        <v>33200</v>
      </c>
      <c r="P2322">
        <f>SUM(Emisiones_GEI_CO2eq_MUNDO[[#This Row],[Agricultura (kilotoneladas CO₂e)]:[Aviación y Envíos (kilotoneladas CO₂e)]])</f>
        <v>1299860</v>
      </c>
    </row>
    <row r="2323" spans="1:16" x14ac:dyDescent="0.25">
      <c r="A2323" t="s">
        <v>5435</v>
      </c>
      <c r="B2323" t="s">
        <v>5703</v>
      </c>
      <c r="C2323" t="s">
        <v>5436</v>
      </c>
      <c r="D2323">
        <v>2016</v>
      </c>
      <c r="E2323">
        <v>21510</v>
      </c>
      <c r="F2323">
        <v>4460</v>
      </c>
      <c r="G2323">
        <v>7040</v>
      </c>
      <c r="H2323">
        <v>73750</v>
      </c>
      <c r="I2323">
        <v>190300</v>
      </c>
      <c r="J2323">
        <v>207500</v>
      </c>
      <c r="K2323">
        <v>610200</v>
      </c>
      <c r="L2323">
        <v>120200</v>
      </c>
      <c r="M2323">
        <v>2300</v>
      </c>
      <c r="N2323">
        <v>26600</v>
      </c>
      <c r="O2323">
        <v>34700</v>
      </c>
      <c r="P2323">
        <f>SUM(Emisiones_GEI_CO2eq_MUNDO[[#This Row],[Agricultura (kilotoneladas CO₂e)]:[Aviación y Envíos (kilotoneladas CO₂e)]])</f>
        <v>1298560</v>
      </c>
    </row>
    <row r="2324" spans="1:16" x14ac:dyDescent="0.25">
      <c r="A2324" t="s">
        <v>5437</v>
      </c>
      <c r="B2324" t="s">
        <v>5704</v>
      </c>
      <c r="C2324" t="s">
        <v>5438</v>
      </c>
      <c r="D2324">
        <v>1990</v>
      </c>
      <c r="E2324">
        <v>690</v>
      </c>
      <c r="F2324">
        <v>0</v>
      </c>
      <c r="G2324">
        <v>7860</v>
      </c>
      <c r="H2324">
        <v>780</v>
      </c>
      <c r="I2324">
        <v>1300</v>
      </c>
      <c r="J2324">
        <v>2700</v>
      </c>
      <c r="K2324">
        <v>3400</v>
      </c>
      <c r="L2324">
        <v>1000</v>
      </c>
      <c r="M2324">
        <v>70</v>
      </c>
      <c r="N2324">
        <v>810</v>
      </c>
      <c r="O2324">
        <v>700</v>
      </c>
      <c r="P2324">
        <f>SUM(Emisiones_GEI_CO2eq_MUNDO[[#This Row],[Agricultura (kilotoneladas CO₂e)]:[Aviación y Envíos (kilotoneladas CO₂e)]])</f>
        <v>19310</v>
      </c>
    </row>
    <row r="2325" spans="1:16" x14ac:dyDescent="0.25">
      <c r="A2325" t="s">
        <v>5437</v>
      </c>
      <c r="B2325" t="s">
        <v>5704</v>
      </c>
      <c r="C2325" t="s">
        <v>5438</v>
      </c>
      <c r="D2325">
        <v>1991</v>
      </c>
      <c r="E2325">
        <v>870</v>
      </c>
      <c r="F2325">
        <v>0</v>
      </c>
      <c r="G2325">
        <v>8260</v>
      </c>
      <c r="H2325">
        <v>600</v>
      </c>
      <c r="I2325">
        <v>1200</v>
      </c>
      <c r="J2325">
        <v>2500</v>
      </c>
      <c r="K2325">
        <v>3700</v>
      </c>
      <c r="L2325">
        <v>1000</v>
      </c>
      <c r="M2325">
        <v>80</v>
      </c>
      <c r="N2325">
        <v>810</v>
      </c>
      <c r="O2325">
        <v>500</v>
      </c>
      <c r="P2325">
        <f>SUM(Emisiones_GEI_CO2eq_MUNDO[[#This Row],[Agricultura (kilotoneladas CO₂e)]:[Aviación y Envíos (kilotoneladas CO₂e)]])</f>
        <v>19520</v>
      </c>
    </row>
    <row r="2326" spans="1:16" x14ac:dyDescent="0.25">
      <c r="A2326" t="s">
        <v>5437</v>
      </c>
      <c r="B2326" t="s">
        <v>5704</v>
      </c>
      <c r="C2326" t="s">
        <v>5438</v>
      </c>
      <c r="D2326">
        <v>1992</v>
      </c>
      <c r="E2326">
        <v>1040</v>
      </c>
      <c r="F2326">
        <v>0</v>
      </c>
      <c r="G2326">
        <v>8660</v>
      </c>
      <c r="H2326">
        <v>1350</v>
      </c>
      <c r="I2326">
        <v>1300</v>
      </c>
      <c r="J2326">
        <v>2700</v>
      </c>
      <c r="K2326">
        <v>4400</v>
      </c>
      <c r="L2326">
        <v>1400</v>
      </c>
      <c r="M2326">
        <v>80</v>
      </c>
      <c r="N2326">
        <v>920</v>
      </c>
      <c r="O2326">
        <v>600</v>
      </c>
      <c r="P2326">
        <f>SUM(Emisiones_GEI_CO2eq_MUNDO[[#This Row],[Agricultura (kilotoneladas CO₂e)]:[Aviación y Envíos (kilotoneladas CO₂e)]])</f>
        <v>22450</v>
      </c>
    </row>
    <row r="2327" spans="1:16" x14ac:dyDescent="0.25">
      <c r="A2327" t="s">
        <v>5437</v>
      </c>
      <c r="B2327" t="s">
        <v>5704</v>
      </c>
      <c r="C2327" t="s">
        <v>5438</v>
      </c>
      <c r="D2327">
        <v>1993</v>
      </c>
      <c r="E2327">
        <v>1060</v>
      </c>
      <c r="F2327">
        <v>0</v>
      </c>
      <c r="G2327">
        <v>9070</v>
      </c>
      <c r="H2327">
        <v>1510</v>
      </c>
      <c r="I2327">
        <v>1300</v>
      </c>
      <c r="J2327">
        <v>2800</v>
      </c>
      <c r="K2327">
        <v>4500</v>
      </c>
      <c r="L2327">
        <v>1300</v>
      </c>
      <c r="M2327">
        <v>90</v>
      </c>
      <c r="N2327">
        <v>1020</v>
      </c>
      <c r="O2327">
        <v>700</v>
      </c>
      <c r="P2327">
        <f>SUM(Emisiones_GEI_CO2eq_MUNDO[[#This Row],[Agricultura (kilotoneladas CO₂e)]:[Aviación y Envíos (kilotoneladas CO₂e)]])</f>
        <v>23350</v>
      </c>
    </row>
    <row r="2328" spans="1:16" x14ac:dyDescent="0.25">
      <c r="A2328" t="s">
        <v>5437</v>
      </c>
      <c r="B2328" t="s">
        <v>5704</v>
      </c>
      <c r="C2328" t="s">
        <v>5438</v>
      </c>
      <c r="D2328">
        <v>1994</v>
      </c>
      <c r="E2328">
        <v>910</v>
      </c>
      <c r="F2328">
        <v>0</v>
      </c>
      <c r="G2328">
        <v>9470</v>
      </c>
      <c r="H2328">
        <v>1720</v>
      </c>
      <c r="I2328">
        <v>1700</v>
      </c>
      <c r="J2328">
        <v>2800</v>
      </c>
      <c r="K2328">
        <v>4700</v>
      </c>
      <c r="L2328">
        <v>1600</v>
      </c>
      <c r="M2328">
        <v>100</v>
      </c>
      <c r="N2328">
        <v>730</v>
      </c>
      <c r="O2328">
        <v>700</v>
      </c>
      <c r="P2328">
        <f>SUM(Emisiones_GEI_CO2eq_MUNDO[[#This Row],[Agricultura (kilotoneladas CO₂e)]:[Aviación y Envíos (kilotoneladas CO₂e)]])</f>
        <v>24430</v>
      </c>
    </row>
    <row r="2329" spans="1:16" x14ac:dyDescent="0.25">
      <c r="A2329" t="s">
        <v>5437</v>
      </c>
      <c r="B2329" t="s">
        <v>5704</v>
      </c>
      <c r="C2329" t="s">
        <v>5438</v>
      </c>
      <c r="D2329">
        <v>1995</v>
      </c>
      <c r="E2329">
        <v>940</v>
      </c>
      <c r="F2329">
        <v>0</v>
      </c>
      <c r="G2329">
        <v>8430</v>
      </c>
      <c r="H2329">
        <v>1530</v>
      </c>
      <c r="I2329">
        <v>1700</v>
      </c>
      <c r="J2329">
        <v>3000</v>
      </c>
      <c r="K2329">
        <v>5100</v>
      </c>
      <c r="L2329">
        <v>1400</v>
      </c>
      <c r="M2329">
        <v>110</v>
      </c>
      <c r="N2329">
        <v>1030</v>
      </c>
      <c r="O2329">
        <v>800</v>
      </c>
      <c r="P2329">
        <f>SUM(Emisiones_GEI_CO2eq_MUNDO[[#This Row],[Agricultura (kilotoneladas CO₂e)]:[Aviación y Envíos (kilotoneladas CO₂e)]])</f>
        <v>24040</v>
      </c>
    </row>
    <row r="2330" spans="1:16" x14ac:dyDescent="0.25">
      <c r="A2330" t="s">
        <v>5437</v>
      </c>
      <c r="B2330" t="s">
        <v>5704</v>
      </c>
      <c r="C2330" t="s">
        <v>5438</v>
      </c>
      <c r="D2330">
        <v>1996</v>
      </c>
      <c r="E2330">
        <v>890</v>
      </c>
      <c r="F2330">
        <v>0</v>
      </c>
      <c r="G2330">
        <v>7390</v>
      </c>
      <c r="H2330">
        <v>1590</v>
      </c>
      <c r="I2330">
        <v>1700</v>
      </c>
      <c r="J2330">
        <v>3100</v>
      </c>
      <c r="K2330">
        <v>5400</v>
      </c>
      <c r="L2330">
        <v>2000</v>
      </c>
      <c r="M2330">
        <v>110</v>
      </c>
      <c r="N2330">
        <v>330</v>
      </c>
      <c r="O2330">
        <v>900</v>
      </c>
      <c r="P2330">
        <f>SUM(Emisiones_GEI_CO2eq_MUNDO[[#This Row],[Agricultura (kilotoneladas CO₂e)]:[Aviación y Envíos (kilotoneladas CO₂e)]])</f>
        <v>23410</v>
      </c>
    </row>
    <row r="2331" spans="1:16" x14ac:dyDescent="0.25">
      <c r="A2331" t="s">
        <v>5437</v>
      </c>
      <c r="B2331" t="s">
        <v>5704</v>
      </c>
      <c r="C2331" t="s">
        <v>5438</v>
      </c>
      <c r="D2331">
        <v>1997</v>
      </c>
      <c r="E2331">
        <v>860</v>
      </c>
      <c r="F2331">
        <v>0</v>
      </c>
      <c r="G2331">
        <v>6340</v>
      </c>
      <c r="H2331">
        <v>1550</v>
      </c>
      <c r="I2331">
        <v>1800</v>
      </c>
      <c r="J2331">
        <v>3200</v>
      </c>
      <c r="K2331">
        <v>5500</v>
      </c>
      <c r="L2331">
        <v>2100</v>
      </c>
      <c r="M2331">
        <v>110</v>
      </c>
      <c r="N2331">
        <v>430</v>
      </c>
      <c r="O2331">
        <v>800</v>
      </c>
      <c r="P2331">
        <f>SUM(Emisiones_GEI_CO2eq_MUNDO[[#This Row],[Agricultura (kilotoneladas CO₂e)]:[Aviación y Envíos (kilotoneladas CO₂e)]])</f>
        <v>22690</v>
      </c>
    </row>
    <row r="2332" spans="1:16" x14ac:dyDescent="0.25">
      <c r="A2332" t="s">
        <v>5437</v>
      </c>
      <c r="B2332" t="s">
        <v>5704</v>
      </c>
      <c r="C2332" t="s">
        <v>5438</v>
      </c>
      <c r="D2332">
        <v>1998</v>
      </c>
      <c r="E2332">
        <v>790</v>
      </c>
      <c r="F2332">
        <v>0</v>
      </c>
      <c r="G2332">
        <v>5300</v>
      </c>
      <c r="H2332">
        <v>1370</v>
      </c>
      <c r="I2332">
        <v>2000</v>
      </c>
      <c r="J2332">
        <v>3300</v>
      </c>
      <c r="K2332">
        <v>6000</v>
      </c>
      <c r="L2332">
        <v>2000</v>
      </c>
      <c r="M2332">
        <v>110</v>
      </c>
      <c r="N2332">
        <v>430</v>
      </c>
      <c r="O2332">
        <v>700</v>
      </c>
      <c r="P2332">
        <f>SUM(Emisiones_GEI_CO2eq_MUNDO[[#This Row],[Agricultura (kilotoneladas CO₂e)]:[Aviación y Envíos (kilotoneladas CO₂e)]])</f>
        <v>22000</v>
      </c>
    </row>
    <row r="2333" spans="1:16" x14ac:dyDescent="0.25">
      <c r="A2333" t="s">
        <v>5437</v>
      </c>
      <c r="B2333" t="s">
        <v>5704</v>
      </c>
      <c r="C2333" t="s">
        <v>5438</v>
      </c>
      <c r="D2333">
        <v>1999</v>
      </c>
      <c r="E2333">
        <v>820</v>
      </c>
      <c r="F2333">
        <v>0</v>
      </c>
      <c r="G2333">
        <v>4250</v>
      </c>
      <c r="H2333">
        <v>1450</v>
      </c>
      <c r="I2333">
        <v>2000</v>
      </c>
      <c r="J2333">
        <v>3300</v>
      </c>
      <c r="K2333">
        <v>5800</v>
      </c>
      <c r="L2333">
        <v>2200</v>
      </c>
      <c r="M2333">
        <v>110</v>
      </c>
      <c r="N2333">
        <v>430</v>
      </c>
      <c r="O2333">
        <v>700</v>
      </c>
      <c r="P2333">
        <f>SUM(Emisiones_GEI_CO2eq_MUNDO[[#This Row],[Agricultura (kilotoneladas CO₂e)]:[Aviación y Envíos (kilotoneladas CO₂e)]])</f>
        <v>21060</v>
      </c>
    </row>
    <row r="2334" spans="1:16" x14ac:dyDescent="0.25">
      <c r="A2334" t="s">
        <v>5437</v>
      </c>
      <c r="B2334" t="s">
        <v>5704</v>
      </c>
      <c r="C2334" t="s">
        <v>5438</v>
      </c>
      <c r="D2334">
        <v>2000</v>
      </c>
      <c r="E2334">
        <v>710</v>
      </c>
      <c r="F2334">
        <v>0</v>
      </c>
      <c r="G2334">
        <v>3210</v>
      </c>
      <c r="H2334">
        <v>1490</v>
      </c>
      <c r="I2334">
        <v>2200</v>
      </c>
      <c r="J2334">
        <v>3600</v>
      </c>
      <c r="K2334">
        <v>5800</v>
      </c>
      <c r="L2334">
        <v>2400</v>
      </c>
      <c r="M2334">
        <v>110</v>
      </c>
      <c r="N2334">
        <v>430</v>
      </c>
      <c r="O2334">
        <v>900</v>
      </c>
      <c r="P2334">
        <f>SUM(Emisiones_GEI_CO2eq_MUNDO[[#This Row],[Agricultura (kilotoneladas CO₂e)]:[Aviación y Envíos (kilotoneladas CO₂e)]])</f>
        <v>20850</v>
      </c>
    </row>
    <row r="2335" spans="1:16" x14ac:dyDescent="0.25">
      <c r="A2335" t="s">
        <v>5437</v>
      </c>
      <c r="B2335" t="s">
        <v>5704</v>
      </c>
      <c r="C2335" t="s">
        <v>5438</v>
      </c>
      <c r="D2335">
        <v>2001</v>
      </c>
      <c r="E2335">
        <v>710</v>
      </c>
      <c r="F2335">
        <v>0</v>
      </c>
      <c r="G2335">
        <v>3300</v>
      </c>
      <c r="H2335">
        <v>1710</v>
      </c>
      <c r="I2335">
        <v>2100</v>
      </c>
      <c r="J2335">
        <v>3700</v>
      </c>
      <c r="K2335">
        <v>5800</v>
      </c>
      <c r="L2335">
        <v>2200</v>
      </c>
      <c r="M2335">
        <v>130</v>
      </c>
      <c r="N2335">
        <v>430</v>
      </c>
      <c r="O2335">
        <v>700</v>
      </c>
      <c r="P2335">
        <f>SUM(Emisiones_GEI_CO2eq_MUNDO[[#This Row],[Agricultura (kilotoneladas CO₂e)]:[Aviación y Envíos (kilotoneladas CO₂e)]])</f>
        <v>20780</v>
      </c>
    </row>
    <row r="2336" spans="1:16" x14ac:dyDescent="0.25">
      <c r="A2336" t="s">
        <v>5437</v>
      </c>
      <c r="B2336" t="s">
        <v>5704</v>
      </c>
      <c r="C2336" t="s">
        <v>5438</v>
      </c>
      <c r="D2336">
        <v>2002</v>
      </c>
      <c r="E2336">
        <v>1230</v>
      </c>
      <c r="F2336">
        <v>0</v>
      </c>
      <c r="G2336">
        <v>3390</v>
      </c>
      <c r="H2336">
        <v>1860</v>
      </c>
      <c r="I2336">
        <v>2100</v>
      </c>
      <c r="J2336">
        <v>3800</v>
      </c>
      <c r="K2336">
        <v>6600</v>
      </c>
      <c r="L2336">
        <v>2200</v>
      </c>
      <c r="M2336">
        <v>150</v>
      </c>
      <c r="N2336">
        <v>440</v>
      </c>
      <c r="O2336">
        <v>700</v>
      </c>
      <c r="P2336">
        <f>SUM(Emisiones_GEI_CO2eq_MUNDO[[#This Row],[Agricultura (kilotoneladas CO₂e)]:[Aviación y Envíos (kilotoneladas CO₂e)]])</f>
        <v>22470</v>
      </c>
    </row>
    <row r="2337" spans="1:16" x14ac:dyDescent="0.25">
      <c r="A2337" t="s">
        <v>5437</v>
      </c>
      <c r="B2337" t="s">
        <v>5704</v>
      </c>
      <c r="C2337" t="s">
        <v>5438</v>
      </c>
      <c r="D2337">
        <v>2003</v>
      </c>
      <c r="E2337">
        <v>1040</v>
      </c>
      <c r="F2337">
        <v>0</v>
      </c>
      <c r="G2337">
        <v>3480</v>
      </c>
      <c r="H2337">
        <v>1850</v>
      </c>
      <c r="I2337">
        <v>2100</v>
      </c>
      <c r="J2337">
        <v>3800</v>
      </c>
      <c r="K2337">
        <v>5900</v>
      </c>
      <c r="L2337">
        <v>2500</v>
      </c>
      <c r="M2337">
        <v>170</v>
      </c>
      <c r="N2337">
        <v>540</v>
      </c>
      <c r="O2337">
        <v>800</v>
      </c>
      <c r="P2337">
        <f>SUM(Emisiones_GEI_CO2eq_MUNDO[[#This Row],[Agricultura (kilotoneladas CO₂e)]:[Aviación y Envíos (kilotoneladas CO₂e)]])</f>
        <v>22180</v>
      </c>
    </row>
    <row r="2338" spans="1:16" x14ac:dyDescent="0.25">
      <c r="A2338" t="s">
        <v>5437</v>
      </c>
      <c r="B2338" t="s">
        <v>5704</v>
      </c>
      <c r="C2338" t="s">
        <v>5438</v>
      </c>
      <c r="D2338">
        <v>2004</v>
      </c>
      <c r="E2338">
        <v>840</v>
      </c>
      <c r="F2338">
        <v>0</v>
      </c>
      <c r="G2338">
        <v>3570</v>
      </c>
      <c r="H2338">
        <v>2000</v>
      </c>
      <c r="I2338">
        <v>2600</v>
      </c>
      <c r="J2338">
        <v>4400</v>
      </c>
      <c r="K2338">
        <v>6500</v>
      </c>
      <c r="L2338">
        <v>2700</v>
      </c>
      <c r="M2338">
        <v>190</v>
      </c>
      <c r="N2338">
        <v>540</v>
      </c>
      <c r="O2338">
        <v>800</v>
      </c>
      <c r="P2338">
        <f>SUM(Emisiones_GEI_CO2eq_MUNDO[[#This Row],[Agricultura (kilotoneladas CO₂e)]:[Aviación y Envíos (kilotoneladas CO₂e)]])</f>
        <v>24140</v>
      </c>
    </row>
    <row r="2339" spans="1:16" x14ac:dyDescent="0.25">
      <c r="A2339" t="s">
        <v>5437</v>
      </c>
      <c r="B2339" t="s">
        <v>5704</v>
      </c>
      <c r="C2339" t="s">
        <v>5438</v>
      </c>
      <c r="D2339">
        <v>2005</v>
      </c>
      <c r="E2339">
        <v>920</v>
      </c>
      <c r="F2339">
        <v>0</v>
      </c>
      <c r="G2339">
        <v>3660</v>
      </c>
      <c r="H2339">
        <v>2049.99999999999</v>
      </c>
      <c r="I2339">
        <v>3000</v>
      </c>
      <c r="J2339">
        <v>4900</v>
      </c>
      <c r="K2339">
        <v>7000</v>
      </c>
      <c r="L2339">
        <v>2900</v>
      </c>
      <c r="M2339">
        <v>200</v>
      </c>
      <c r="N2339">
        <v>550</v>
      </c>
      <c r="O2339">
        <v>1200</v>
      </c>
      <c r="P2339">
        <f>SUM(Emisiones_GEI_CO2eq_MUNDO[[#This Row],[Agricultura (kilotoneladas CO₂e)]:[Aviación y Envíos (kilotoneladas CO₂e)]])</f>
        <v>26379.999999999989</v>
      </c>
    </row>
    <row r="2340" spans="1:16" x14ac:dyDescent="0.25">
      <c r="A2340" t="s">
        <v>5437</v>
      </c>
      <c r="B2340" t="s">
        <v>5704</v>
      </c>
      <c r="C2340" t="s">
        <v>5438</v>
      </c>
      <c r="D2340">
        <v>2006</v>
      </c>
      <c r="E2340">
        <v>840</v>
      </c>
      <c r="F2340">
        <v>0</v>
      </c>
      <c r="G2340">
        <v>3750</v>
      </c>
      <c r="H2340">
        <v>2460</v>
      </c>
      <c r="I2340">
        <v>3000</v>
      </c>
      <c r="J2340">
        <v>4800</v>
      </c>
      <c r="K2340">
        <v>7500</v>
      </c>
      <c r="L2340">
        <v>2700</v>
      </c>
      <c r="M2340">
        <v>220</v>
      </c>
      <c r="N2340">
        <v>550</v>
      </c>
      <c r="O2340">
        <v>1000</v>
      </c>
      <c r="P2340">
        <f>SUM(Emisiones_GEI_CO2eq_MUNDO[[#This Row],[Agricultura (kilotoneladas CO₂e)]:[Aviación y Envíos (kilotoneladas CO₂e)]])</f>
        <v>26820</v>
      </c>
    </row>
    <row r="2341" spans="1:16" x14ac:dyDescent="0.25">
      <c r="A2341" t="s">
        <v>5437</v>
      </c>
      <c r="B2341" t="s">
        <v>5704</v>
      </c>
      <c r="C2341" t="s">
        <v>5438</v>
      </c>
      <c r="D2341">
        <v>2007</v>
      </c>
      <c r="E2341">
        <v>1100</v>
      </c>
      <c r="F2341">
        <v>0</v>
      </c>
      <c r="G2341">
        <v>3880</v>
      </c>
      <c r="H2341">
        <v>2720</v>
      </c>
      <c r="I2341">
        <v>3000</v>
      </c>
      <c r="J2341">
        <v>5100</v>
      </c>
      <c r="K2341">
        <v>8199.9999999999891</v>
      </c>
      <c r="L2341">
        <v>2400</v>
      </c>
      <c r="M2341">
        <v>230</v>
      </c>
      <c r="N2341">
        <v>650</v>
      </c>
      <c r="O2341">
        <v>1000</v>
      </c>
      <c r="P2341">
        <f>SUM(Emisiones_GEI_CO2eq_MUNDO[[#This Row],[Agricultura (kilotoneladas CO₂e)]:[Aviación y Envíos (kilotoneladas CO₂e)]])</f>
        <v>28279.999999999989</v>
      </c>
    </row>
    <row r="2342" spans="1:16" x14ac:dyDescent="0.25">
      <c r="A2342" t="s">
        <v>5437</v>
      </c>
      <c r="B2342" t="s">
        <v>5704</v>
      </c>
      <c r="C2342" t="s">
        <v>5438</v>
      </c>
      <c r="D2342">
        <v>2008</v>
      </c>
      <c r="E2342">
        <v>1180</v>
      </c>
      <c r="F2342">
        <v>0</v>
      </c>
      <c r="G2342">
        <v>4019.99999999999</v>
      </c>
      <c r="H2342">
        <v>2860</v>
      </c>
      <c r="I2342">
        <v>2600</v>
      </c>
      <c r="J2342">
        <v>4600</v>
      </c>
      <c r="K2342">
        <v>8800</v>
      </c>
      <c r="L2342">
        <v>2000</v>
      </c>
      <c r="M2342">
        <v>240</v>
      </c>
      <c r="N2342">
        <v>550</v>
      </c>
      <c r="O2342">
        <v>1000</v>
      </c>
      <c r="P2342">
        <f>SUM(Emisiones_GEI_CO2eq_MUNDO[[#This Row],[Agricultura (kilotoneladas CO₂e)]:[Aviación y Envíos (kilotoneladas CO₂e)]])</f>
        <v>27849.999999999989</v>
      </c>
    </row>
    <row r="2343" spans="1:16" x14ac:dyDescent="0.25">
      <c r="A2343" t="s">
        <v>5437</v>
      </c>
      <c r="B2343" t="s">
        <v>5704</v>
      </c>
      <c r="C2343" t="s">
        <v>5438</v>
      </c>
      <c r="D2343">
        <v>2009</v>
      </c>
      <c r="E2343">
        <v>940</v>
      </c>
      <c r="F2343">
        <v>0</v>
      </c>
      <c r="G2343">
        <v>4150</v>
      </c>
      <c r="H2343">
        <v>2810</v>
      </c>
      <c r="I2343">
        <v>2700</v>
      </c>
      <c r="J2343">
        <v>5200</v>
      </c>
      <c r="K2343">
        <v>8800</v>
      </c>
      <c r="L2343">
        <v>2200</v>
      </c>
      <c r="M2343">
        <v>260</v>
      </c>
      <c r="N2343">
        <v>550</v>
      </c>
      <c r="O2343">
        <v>1100</v>
      </c>
      <c r="P2343">
        <f>SUM(Emisiones_GEI_CO2eq_MUNDO[[#This Row],[Agricultura (kilotoneladas CO₂e)]:[Aviación y Envíos (kilotoneladas CO₂e)]])</f>
        <v>28710</v>
      </c>
    </row>
    <row r="2344" spans="1:16" x14ac:dyDescent="0.25">
      <c r="A2344" t="s">
        <v>5437</v>
      </c>
      <c r="B2344" t="s">
        <v>5704</v>
      </c>
      <c r="C2344" t="s">
        <v>5438</v>
      </c>
      <c r="D2344">
        <v>2010</v>
      </c>
      <c r="E2344">
        <v>1000</v>
      </c>
      <c r="F2344">
        <v>0</v>
      </c>
      <c r="G2344">
        <v>4290</v>
      </c>
      <c r="H2344">
        <v>2940</v>
      </c>
      <c r="I2344">
        <v>2300</v>
      </c>
      <c r="J2344">
        <v>5200</v>
      </c>
      <c r="K2344">
        <v>9000</v>
      </c>
      <c r="L2344">
        <v>1800</v>
      </c>
      <c r="M2344">
        <v>270</v>
      </c>
      <c r="N2344">
        <v>550</v>
      </c>
      <c r="O2344">
        <v>1200</v>
      </c>
      <c r="P2344">
        <f>SUM(Emisiones_GEI_CO2eq_MUNDO[[#This Row],[Agricultura (kilotoneladas CO₂e)]:[Aviación y Envíos (kilotoneladas CO₂e)]])</f>
        <v>28550</v>
      </c>
    </row>
    <row r="2345" spans="1:16" x14ac:dyDescent="0.25">
      <c r="A2345" t="s">
        <v>5437</v>
      </c>
      <c r="B2345" t="s">
        <v>5704</v>
      </c>
      <c r="C2345" t="s">
        <v>5438</v>
      </c>
      <c r="D2345">
        <v>2011</v>
      </c>
      <c r="E2345">
        <v>1130</v>
      </c>
      <c r="F2345">
        <v>0</v>
      </c>
      <c r="G2345">
        <v>4450</v>
      </c>
      <c r="H2345">
        <v>2780</v>
      </c>
      <c r="I2345">
        <v>2100</v>
      </c>
      <c r="J2345">
        <v>5300</v>
      </c>
      <c r="K2345">
        <v>9900</v>
      </c>
      <c r="L2345">
        <v>2000</v>
      </c>
      <c r="M2345">
        <v>270</v>
      </c>
      <c r="N2345">
        <v>670</v>
      </c>
      <c r="O2345">
        <v>1000</v>
      </c>
      <c r="P2345">
        <f>SUM(Emisiones_GEI_CO2eq_MUNDO[[#This Row],[Agricultura (kilotoneladas CO₂e)]:[Aviación y Envíos (kilotoneladas CO₂e)]])</f>
        <v>29600</v>
      </c>
    </row>
    <row r="2346" spans="1:16" x14ac:dyDescent="0.25">
      <c r="A2346" t="s">
        <v>5437</v>
      </c>
      <c r="B2346" t="s">
        <v>5704</v>
      </c>
      <c r="C2346" t="s">
        <v>5438</v>
      </c>
      <c r="D2346">
        <v>2012</v>
      </c>
      <c r="E2346">
        <v>910</v>
      </c>
      <c r="F2346">
        <v>0</v>
      </c>
      <c r="G2346">
        <v>4610</v>
      </c>
      <c r="H2346">
        <v>3450</v>
      </c>
      <c r="I2346">
        <v>2200</v>
      </c>
      <c r="J2346">
        <v>6900</v>
      </c>
      <c r="K2346">
        <v>11200</v>
      </c>
      <c r="L2346">
        <v>1900</v>
      </c>
      <c r="M2346">
        <v>260</v>
      </c>
      <c r="N2346">
        <v>680</v>
      </c>
      <c r="O2346">
        <v>1200</v>
      </c>
      <c r="P2346">
        <f>SUM(Emisiones_GEI_CO2eq_MUNDO[[#This Row],[Agricultura (kilotoneladas CO₂e)]:[Aviación y Envíos (kilotoneladas CO₂e)]])</f>
        <v>33310</v>
      </c>
    </row>
    <row r="2347" spans="1:16" x14ac:dyDescent="0.25">
      <c r="A2347" t="s">
        <v>5437</v>
      </c>
      <c r="B2347" t="s">
        <v>5704</v>
      </c>
      <c r="C2347" t="s">
        <v>5438</v>
      </c>
      <c r="D2347">
        <v>2013</v>
      </c>
      <c r="E2347">
        <v>1100</v>
      </c>
      <c r="F2347">
        <v>0</v>
      </c>
      <c r="G2347">
        <v>4760</v>
      </c>
      <c r="H2347">
        <v>3760</v>
      </c>
      <c r="I2347">
        <v>1900</v>
      </c>
      <c r="J2347">
        <v>7100</v>
      </c>
      <c r="K2347">
        <v>11600</v>
      </c>
      <c r="L2347">
        <v>1500</v>
      </c>
      <c r="M2347">
        <v>260</v>
      </c>
      <c r="N2347">
        <v>390</v>
      </c>
      <c r="O2347">
        <v>1100</v>
      </c>
      <c r="P2347">
        <f>SUM(Emisiones_GEI_CO2eq_MUNDO[[#This Row],[Agricultura (kilotoneladas CO₂e)]:[Aviación y Envíos (kilotoneladas CO₂e)]])</f>
        <v>33470</v>
      </c>
    </row>
    <row r="2348" spans="1:16" x14ac:dyDescent="0.25">
      <c r="A2348" t="s">
        <v>5437</v>
      </c>
      <c r="B2348" t="s">
        <v>5704</v>
      </c>
      <c r="C2348" t="s">
        <v>5438</v>
      </c>
      <c r="D2348">
        <v>2014</v>
      </c>
      <c r="E2348">
        <v>1150</v>
      </c>
      <c r="F2348">
        <v>0</v>
      </c>
      <c r="G2348">
        <v>4920</v>
      </c>
      <c r="H2348">
        <v>4120</v>
      </c>
      <c r="I2348">
        <v>2400</v>
      </c>
      <c r="J2348">
        <v>7000</v>
      </c>
      <c r="K2348">
        <v>12600</v>
      </c>
      <c r="L2348">
        <v>1600</v>
      </c>
      <c r="M2348">
        <v>260</v>
      </c>
      <c r="N2348">
        <v>710</v>
      </c>
      <c r="O2348">
        <v>1000</v>
      </c>
      <c r="P2348">
        <f>SUM(Emisiones_GEI_CO2eq_MUNDO[[#This Row],[Agricultura (kilotoneladas CO₂e)]:[Aviación y Envíos (kilotoneladas CO₂e)]])</f>
        <v>35760</v>
      </c>
    </row>
    <row r="2349" spans="1:16" x14ac:dyDescent="0.25">
      <c r="A2349" t="s">
        <v>5437</v>
      </c>
      <c r="B2349" t="s">
        <v>5704</v>
      </c>
      <c r="C2349" t="s">
        <v>5438</v>
      </c>
      <c r="D2349">
        <v>2015</v>
      </c>
      <c r="E2349">
        <v>1240</v>
      </c>
      <c r="F2349">
        <v>0</v>
      </c>
      <c r="G2349">
        <v>5080</v>
      </c>
      <c r="H2349">
        <v>4410</v>
      </c>
      <c r="I2349">
        <v>1800</v>
      </c>
      <c r="J2349">
        <v>7800</v>
      </c>
      <c r="K2349">
        <v>11800</v>
      </c>
      <c r="L2349">
        <v>1800</v>
      </c>
      <c r="M2349">
        <v>260</v>
      </c>
      <c r="N2349">
        <v>720</v>
      </c>
      <c r="O2349">
        <v>900</v>
      </c>
      <c r="P2349">
        <f>SUM(Emisiones_GEI_CO2eq_MUNDO[[#This Row],[Agricultura (kilotoneladas CO₂e)]:[Aviación y Envíos (kilotoneladas CO₂e)]])</f>
        <v>35810</v>
      </c>
    </row>
    <row r="2350" spans="1:16" x14ac:dyDescent="0.25">
      <c r="A2350" t="s">
        <v>5437</v>
      </c>
      <c r="B2350" t="s">
        <v>5704</v>
      </c>
      <c r="C2350" t="s">
        <v>5438</v>
      </c>
      <c r="D2350">
        <v>2016</v>
      </c>
      <c r="E2350">
        <v>1320</v>
      </c>
      <c r="F2350">
        <v>0</v>
      </c>
      <c r="G2350">
        <v>5250</v>
      </c>
      <c r="H2350">
        <v>4770</v>
      </c>
      <c r="I2350">
        <v>2700</v>
      </c>
      <c r="J2350">
        <v>8300</v>
      </c>
      <c r="K2350">
        <v>10400</v>
      </c>
      <c r="L2350">
        <v>1900</v>
      </c>
      <c r="M2350">
        <v>260</v>
      </c>
      <c r="N2350">
        <v>720</v>
      </c>
      <c r="O2350">
        <v>1200</v>
      </c>
      <c r="P2350">
        <f>SUM(Emisiones_GEI_CO2eq_MUNDO[[#This Row],[Agricultura (kilotoneladas CO₂e)]:[Aviación y Envíos (kilotoneladas CO₂e)]])</f>
        <v>36820</v>
      </c>
    </row>
    <row r="2351" spans="1:16" x14ac:dyDescent="0.25">
      <c r="A2351" t="s">
        <v>5439</v>
      </c>
      <c r="B2351" t="s">
        <v>5705</v>
      </c>
      <c r="C2351" t="s">
        <v>5440</v>
      </c>
      <c r="D2351">
        <v>1990</v>
      </c>
      <c r="E2351">
        <v>42550</v>
      </c>
      <c r="F2351">
        <v>450</v>
      </c>
      <c r="G2351">
        <v>4610</v>
      </c>
      <c r="H2351">
        <v>30</v>
      </c>
      <c r="I2351">
        <v>81000</v>
      </c>
      <c r="J2351">
        <v>14400</v>
      </c>
      <c r="K2351">
        <v>115200</v>
      </c>
      <c r="L2351">
        <v>400</v>
      </c>
      <c r="M2351">
        <v>21500</v>
      </c>
      <c r="N2351">
        <v>28810</v>
      </c>
      <c r="O2351">
        <v>2700</v>
      </c>
      <c r="P2351">
        <f>SUM(Emisiones_GEI_CO2eq_MUNDO[[#This Row],[Agricultura (kilotoneladas CO₂e)]:[Aviación y Envíos (kilotoneladas CO₂e)]])</f>
        <v>311650</v>
      </c>
    </row>
    <row r="2352" spans="1:16" x14ac:dyDescent="0.25">
      <c r="A2352" t="s">
        <v>5439</v>
      </c>
      <c r="B2352" t="s">
        <v>5705</v>
      </c>
      <c r="C2352" t="s">
        <v>5440</v>
      </c>
      <c r="D2352">
        <v>1991</v>
      </c>
      <c r="E2352">
        <v>41010</v>
      </c>
      <c r="F2352">
        <v>450</v>
      </c>
      <c r="G2352">
        <v>4640</v>
      </c>
      <c r="H2352">
        <v>30</v>
      </c>
      <c r="I2352">
        <v>85500</v>
      </c>
      <c r="J2352">
        <v>18100</v>
      </c>
      <c r="K2352">
        <v>114200</v>
      </c>
      <c r="L2352">
        <v>600</v>
      </c>
      <c r="M2352">
        <v>23930</v>
      </c>
      <c r="N2352">
        <v>30730</v>
      </c>
      <c r="O2352">
        <v>2500</v>
      </c>
      <c r="P2352">
        <f>SUM(Emisiones_GEI_CO2eq_MUNDO[[#This Row],[Agricultura (kilotoneladas CO₂e)]:[Aviación y Envíos (kilotoneladas CO₂e)]])</f>
        <v>321690</v>
      </c>
    </row>
    <row r="2353" spans="1:16" x14ac:dyDescent="0.25">
      <c r="A2353" t="s">
        <v>5439</v>
      </c>
      <c r="B2353" t="s">
        <v>5705</v>
      </c>
      <c r="C2353" t="s">
        <v>5440</v>
      </c>
      <c r="D2353">
        <v>1992</v>
      </c>
      <c r="E2353">
        <v>36140</v>
      </c>
      <c r="F2353">
        <v>430</v>
      </c>
      <c r="G2353">
        <v>4450</v>
      </c>
      <c r="H2353">
        <v>2560</v>
      </c>
      <c r="I2353">
        <v>88700</v>
      </c>
      <c r="J2353">
        <v>15800</v>
      </c>
      <c r="K2353">
        <v>111900</v>
      </c>
      <c r="L2353">
        <v>500</v>
      </c>
      <c r="M2353">
        <v>21060</v>
      </c>
      <c r="N2353">
        <v>38350</v>
      </c>
      <c r="O2353">
        <v>2300</v>
      </c>
      <c r="P2353">
        <f>SUM(Emisiones_GEI_CO2eq_MUNDO[[#This Row],[Agricultura (kilotoneladas CO₂e)]:[Aviación y Envíos (kilotoneladas CO₂e)]])</f>
        <v>322190</v>
      </c>
    </row>
    <row r="2354" spans="1:16" x14ac:dyDescent="0.25">
      <c r="A2354" t="s">
        <v>5439</v>
      </c>
      <c r="B2354" t="s">
        <v>5705</v>
      </c>
      <c r="C2354" t="s">
        <v>5440</v>
      </c>
      <c r="D2354">
        <v>1993</v>
      </c>
      <c r="E2354">
        <v>35140</v>
      </c>
      <c r="F2354">
        <v>430</v>
      </c>
      <c r="G2354">
        <v>4270</v>
      </c>
      <c r="H2354">
        <v>1580</v>
      </c>
      <c r="I2354">
        <v>75800</v>
      </c>
      <c r="J2354">
        <v>13200</v>
      </c>
      <c r="K2354">
        <v>102400</v>
      </c>
      <c r="L2354">
        <v>400</v>
      </c>
      <c r="M2354">
        <v>18350</v>
      </c>
      <c r="N2354">
        <v>26860</v>
      </c>
      <c r="O2354">
        <v>800</v>
      </c>
      <c r="P2354">
        <f>SUM(Emisiones_GEI_CO2eq_MUNDO[[#This Row],[Agricultura (kilotoneladas CO₂e)]:[Aviación y Envíos (kilotoneladas CO₂e)]])</f>
        <v>279230</v>
      </c>
    </row>
    <row r="2355" spans="1:16" x14ac:dyDescent="0.25">
      <c r="A2355" t="s">
        <v>5439</v>
      </c>
      <c r="B2355" t="s">
        <v>5705</v>
      </c>
      <c r="C2355" t="s">
        <v>5440</v>
      </c>
      <c r="D2355">
        <v>1994</v>
      </c>
      <c r="E2355">
        <v>34200</v>
      </c>
      <c r="F2355">
        <v>430</v>
      </c>
      <c r="G2355">
        <v>4200</v>
      </c>
      <c r="H2355">
        <v>810</v>
      </c>
      <c r="I2355">
        <v>60400</v>
      </c>
      <c r="J2355">
        <v>9000</v>
      </c>
      <c r="K2355">
        <v>105200</v>
      </c>
      <c r="L2355">
        <v>500</v>
      </c>
      <c r="M2355">
        <v>17600</v>
      </c>
      <c r="N2355">
        <v>21130</v>
      </c>
      <c r="O2355">
        <v>1100</v>
      </c>
      <c r="P2355">
        <f>SUM(Emisiones_GEI_CO2eq_MUNDO[[#This Row],[Agricultura (kilotoneladas CO₂e)]:[Aviación y Envíos (kilotoneladas CO₂e)]])</f>
        <v>254570</v>
      </c>
    </row>
    <row r="2356" spans="1:16" x14ac:dyDescent="0.25">
      <c r="A2356" t="s">
        <v>5439</v>
      </c>
      <c r="B2356" t="s">
        <v>5705</v>
      </c>
      <c r="C2356" t="s">
        <v>5440</v>
      </c>
      <c r="D2356">
        <v>1995</v>
      </c>
      <c r="E2356">
        <v>29000</v>
      </c>
      <c r="F2356">
        <v>430</v>
      </c>
      <c r="G2356">
        <v>4170</v>
      </c>
      <c r="H2356">
        <v>710</v>
      </c>
      <c r="I2356">
        <v>59400</v>
      </c>
      <c r="J2356">
        <v>9200</v>
      </c>
      <c r="K2356">
        <v>80100</v>
      </c>
      <c r="L2356">
        <v>300</v>
      </c>
      <c r="M2356">
        <v>15300</v>
      </c>
      <c r="N2356">
        <v>23090</v>
      </c>
      <c r="O2356">
        <v>800</v>
      </c>
      <c r="P2356">
        <f>SUM(Emisiones_GEI_CO2eq_MUNDO[[#This Row],[Agricultura (kilotoneladas CO₂e)]:[Aviación y Envíos (kilotoneladas CO₂e)]])</f>
        <v>222500</v>
      </c>
    </row>
    <row r="2357" spans="1:16" x14ac:dyDescent="0.25">
      <c r="A2357" t="s">
        <v>5439</v>
      </c>
      <c r="B2357" t="s">
        <v>5705</v>
      </c>
      <c r="C2357" t="s">
        <v>5440</v>
      </c>
      <c r="D2357">
        <v>1996</v>
      </c>
      <c r="E2357">
        <v>24990</v>
      </c>
      <c r="F2357">
        <v>440</v>
      </c>
      <c r="G2357">
        <v>4160</v>
      </c>
      <c r="H2357">
        <v>450</v>
      </c>
      <c r="I2357">
        <v>49400</v>
      </c>
      <c r="J2357">
        <v>8199.9999999999891</v>
      </c>
      <c r="K2357">
        <v>72500</v>
      </c>
      <c r="L2357">
        <v>200</v>
      </c>
      <c r="M2357">
        <v>14110</v>
      </c>
      <c r="N2357">
        <v>19390</v>
      </c>
      <c r="O2357">
        <v>800</v>
      </c>
      <c r="P2357">
        <f>SUM(Emisiones_GEI_CO2eq_MUNDO[[#This Row],[Agricultura (kilotoneladas CO₂e)]:[Aviación y Envíos (kilotoneladas CO₂e)]])</f>
        <v>194640</v>
      </c>
    </row>
    <row r="2358" spans="1:16" x14ac:dyDescent="0.25">
      <c r="A2358" t="s">
        <v>5439</v>
      </c>
      <c r="B2358" t="s">
        <v>5705</v>
      </c>
      <c r="C2358" t="s">
        <v>5440</v>
      </c>
      <c r="D2358">
        <v>1997</v>
      </c>
      <c r="E2358">
        <v>21270</v>
      </c>
      <c r="F2358">
        <v>700</v>
      </c>
      <c r="G2358">
        <v>4179.99999999999</v>
      </c>
      <c r="H2358">
        <v>270</v>
      </c>
      <c r="I2358">
        <v>43600</v>
      </c>
      <c r="J2358">
        <v>7000</v>
      </c>
      <c r="K2358">
        <v>59600</v>
      </c>
      <c r="L2358">
        <v>200</v>
      </c>
      <c r="M2358">
        <v>12710</v>
      </c>
      <c r="N2358">
        <v>16610</v>
      </c>
      <c r="O2358">
        <v>700</v>
      </c>
      <c r="P2358">
        <f>SUM(Emisiones_GEI_CO2eq_MUNDO[[#This Row],[Agricultura (kilotoneladas CO₂e)]:[Aviación y Envíos (kilotoneladas CO₂e)]])</f>
        <v>166840</v>
      </c>
    </row>
    <row r="2359" spans="1:16" x14ac:dyDescent="0.25">
      <c r="A2359" t="s">
        <v>5439</v>
      </c>
      <c r="B2359" t="s">
        <v>5705</v>
      </c>
      <c r="C2359" t="s">
        <v>5440</v>
      </c>
      <c r="D2359">
        <v>1998</v>
      </c>
      <c r="E2359">
        <v>17640</v>
      </c>
      <c r="F2359">
        <v>470</v>
      </c>
      <c r="G2359">
        <v>4099.99999999999</v>
      </c>
      <c r="H2359">
        <v>300</v>
      </c>
      <c r="I2359">
        <v>43100</v>
      </c>
      <c r="J2359">
        <v>7900</v>
      </c>
      <c r="K2359">
        <v>61200</v>
      </c>
      <c r="L2359">
        <v>200</v>
      </c>
      <c r="M2359">
        <v>13280</v>
      </c>
      <c r="N2359">
        <v>17120</v>
      </c>
      <c r="O2359">
        <v>700</v>
      </c>
      <c r="P2359">
        <f>SUM(Emisiones_GEI_CO2eq_MUNDO[[#This Row],[Agricultura (kilotoneladas CO₂e)]:[Aviación y Envíos (kilotoneladas CO₂e)]])</f>
        <v>166010</v>
      </c>
    </row>
    <row r="2360" spans="1:16" x14ac:dyDescent="0.25">
      <c r="A2360" t="s">
        <v>5439</v>
      </c>
      <c r="B2360" t="s">
        <v>5705</v>
      </c>
      <c r="C2360" t="s">
        <v>5440</v>
      </c>
      <c r="D2360">
        <v>1999</v>
      </c>
      <c r="E2360">
        <v>15900</v>
      </c>
      <c r="F2360">
        <v>410</v>
      </c>
      <c r="G2360">
        <v>4080</v>
      </c>
      <c r="H2360">
        <v>360</v>
      </c>
      <c r="I2360">
        <v>36000</v>
      </c>
      <c r="J2360">
        <v>5800</v>
      </c>
      <c r="K2360">
        <v>58800</v>
      </c>
      <c r="L2360">
        <v>200</v>
      </c>
      <c r="M2360">
        <v>11750</v>
      </c>
      <c r="N2360">
        <v>16050</v>
      </c>
      <c r="O2360">
        <v>400</v>
      </c>
      <c r="P2360">
        <f>SUM(Emisiones_GEI_CO2eq_MUNDO[[#This Row],[Agricultura (kilotoneladas CO₂e)]:[Aviación y Envíos (kilotoneladas CO₂e)]])</f>
        <v>149750</v>
      </c>
    </row>
    <row r="2361" spans="1:16" x14ac:dyDescent="0.25">
      <c r="A2361" t="s">
        <v>5439</v>
      </c>
      <c r="B2361" t="s">
        <v>5705</v>
      </c>
      <c r="C2361" t="s">
        <v>5440</v>
      </c>
      <c r="D2361">
        <v>2000</v>
      </c>
      <c r="E2361">
        <v>15610</v>
      </c>
      <c r="F2361">
        <v>430</v>
      </c>
      <c r="G2361">
        <v>4080</v>
      </c>
      <c r="H2361">
        <v>670</v>
      </c>
      <c r="I2361">
        <v>21200</v>
      </c>
      <c r="J2361">
        <v>9400</v>
      </c>
      <c r="K2361">
        <v>71400</v>
      </c>
      <c r="L2361">
        <v>1100</v>
      </c>
      <c r="M2361">
        <v>14720</v>
      </c>
      <c r="N2361">
        <v>9850</v>
      </c>
      <c r="O2361">
        <v>200</v>
      </c>
      <c r="P2361">
        <f>SUM(Emisiones_GEI_CO2eq_MUNDO[[#This Row],[Agricultura (kilotoneladas CO₂e)]:[Aviación y Envíos (kilotoneladas CO₂e)]])</f>
        <v>148660</v>
      </c>
    </row>
    <row r="2362" spans="1:16" x14ac:dyDescent="0.25">
      <c r="A2362" t="s">
        <v>5439</v>
      </c>
      <c r="B2362" t="s">
        <v>5705</v>
      </c>
      <c r="C2362" t="s">
        <v>5440</v>
      </c>
      <c r="D2362">
        <v>2001</v>
      </c>
      <c r="E2362">
        <v>16890</v>
      </c>
      <c r="F2362">
        <v>-80</v>
      </c>
      <c r="G2362">
        <v>4110</v>
      </c>
      <c r="H2362">
        <v>830</v>
      </c>
      <c r="I2362">
        <v>27800</v>
      </c>
      <c r="J2362">
        <v>8199.9999999999891</v>
      </c>
      <c r="K2362">
        <v>67500</v>
      </c>
      <c r="L2362">
        <v>1200</v>
      </c>
      <c r="M2362">
        <v>16460</v>
      </c>
      <c r="N2362">
        <v>5610</v>
      </c>
      <c r="O2362">
        <v>300</v>
      </c>
      <c r="P2362">
        <f>SUM(Emisiones_GEI_CO2eq_MUNDO[[#This Row],[Agricultura (kilotoneladas CO₂e)]:[Aviación y Envíos (kilotoneladas CO₂e)]])</f>
        <v>148820</v>
      </c>
    </row>
    <row r="2363" spans="1:16" x14ac:dyDescent="0.25">
      <c r="A2363" t="s">
        <v>5439</v>
      </c>
      <c r="B2363" t="s">
        <v>5705</v>
      </c>
      <c r="C2363" t="s">
        <v>5440</v>
      </c>
      <c r="D2363">
        <v>2002</v>
      </c>
      <c r="E2363">
        <v>24990</v>
      </c>
      <c r="F2363">
        <v>-50</v>
      </c>
      <c r="G2363">
        <v>4099.99999999999</v>
      </c>
      <c r="H2363">
        <v>810</v>
      </c>
      <c r="I2363">
        <v>20800</v>
      </c>
      <c r="J2363">
        <v>9100</v>
      </c>
      <c r="K2363">
        <v>85600</v>
      </c>
      <c r="L2363">
        <v>1100</v>
      </c>
      <c r="M2363">
        <v>14410</v>
      </c>
      <c r="N2363">
        <v>4019.99999999999</v>
      </c>
      <c r="O2363">
        <v>400</v>
      </c>
      <c r="P2363">
        <f>SUM(Emisiones_GEI_CO2eq_MUNDO[[#This Row],[Agricultura (kilotoneladas CO₂e)]:[Aviación y Envíos (kilotoneladas CO₂e)]])</f>
        <v>165280</v>
      </c>
    </row>
    <row r="2364" spans="1:16" x14ac:dyDescent="0.25">
      <c r="A2364" t="s">
        <v>5439</v>
      </c>
      <c r="B2364" t="s">
        <v>5705</v>
      </c>
      <c r="C2364" t="s">
        <v>5440</v>
      </c>
      <c r="D2364">
        <v>2003</v>
      </c>
      <c r="E2364">
        <v>19490</v>
      </c>
      <c r="F2364">
        <v>-70</v>
      </c>
      <c r="G2364">
        <v>4130</v>
      </c>
      <c r="H2364">
        <v>990</v>
      </c>
      <c r="I2364">
        <v>26200</v>
      </c>
      <c r="J2364">
        <v>8700</v>
      </c>
      <c r="K2364">
        <v>93400</v>
      </c>
      <c r="L2364">
        <v>1700</v>
      </c>
      <c r="M2364">
        <v>15850</v>
      </c>
      <c r="N2364">
        <v>6250</v>
      </c>
      <c r="O2364">
        <v>300</v>
      </c>
      <c r="P2364">
        <f>SUM(Emisiones_GEI_CO2eq_MUNDO[[#This Row],[Agricultura (kilotoneladas CO₂e)]:[Aviación y Envíos (kilotoneladas CO₂e)]])</f>
        <v>176940</v>
      </c>
    </row>
    <row r="2365" spans="1:16" x14ac:dyDescent="0.25">
      <c r="A2365" t="s">
        <v>5439</v>
      </c>
      <c r="B2365" t="s">
        <v>5705</v>
      </c>
      <c r="C2365" t="s">
        <v>5440</v>
      </c>
      <c r="D2365">
        <v>2004</v>
      </c>
      <c r="E2365">
        <v>22200</v>
      </c>
      <c r="F2365">
        <v>-20</v>
      </c>
      <c r="G2365">
        <v>4210</v>
      </c>
      <c r="H2365">
        <v>1170</v>
      </c>
      <c r="I2365">
        <v>33600</v>
      </c>
      <c r="J2365">
        <v>9200</v>
      </c>
      <c r="K2365">
        <v>97100</v>
      </c>
      <c r="L2365">
        <v>1100</v>
      </c>
      <c r="M2365">
        <v>18550</v>
      </c>
      <c r="N2365">
        <v>6810</v>
      </c>
      <c r="O2365">
        <v>500</v>
      </c>
      <c r="P2365">
        <f>SUM(Emisiones_GEI_CO2eq_MUNDO[[#This Row],[Agricultura (kilotoneladas CO₂e)]:[Aviación y Envíos (kilotoneladas CO₂e)]])</f>
        <v>194420</v>
      </c>
    </row>
    <row r="2366" spans="1:16" x14ac:dyDescent="0.25">
      <c r="A2366" t="s">
        <v>5439</v>
      </c>
      <c r="B2366" t="s">
        <v>5705</v>
      </c>
      <c r="C2366" t="s">
        <v>5440</v>
      </c>
      <c r="D2366">
        <v>2005</v>
      </c>
      <c r="E2366">
        <v>22810</v>
      </c>
      <c r="F2366">
        <v>-60</v>
      </c>
      <c r="G2366">
        <v>4220</v>
      </c>
      <c r="H2366">
        <v>1200</v>
      </c>
      <c r="I2366">
        <v>38400</v>
      </c>
      <c r="J2366">
        <v>9600</v>
      </c>
      <c r="K2366">
        <v>99200</v>
      </c>
      <c r="L2366">
        <v>1000</v>
      </c>
      <c r="M2366">
        <v>19560</v>
      </c>
      <c r="N2366">
        <v>10080</v>
      </c>
      <c r="O2366">
        <v>500</v>
      </c>
      <c r="P2366">
        <f>SUM(Emisiones_GEI_CO2eq_MUNDO[[#This Row],[Agricultura (kilotoneladas CO₂e)]:[Aviación y Envíos (kilotoneladas CO₂e)]])</f>
        <v>206510</v>
      </c>
    </row>
    <row r="2367" spans="1:16" x14ac:dyDescent="0.25">
      <c r="A2367" t="s">
        <v>5439</v>
      </c>
      <c r="B2367" t="s">
        <v>5705</v>
      </c>
      <c r="C2367" t="s">
        <v>5440</v>
      </c>
      <c r="D2367">
        <v>2006</v>
      </c>
      <c r="E2367">
        <v>24400</v>
      </c>
      <c r="F2367">
        <v>100</v>
      </c>
      <c r="G2367">
        <v>4330</v>
      </c>
      <c r="H2367">
        <v>1950</v>
      </c>
      <c r="I2367">
        <v>27400</v>
      </c>
      <c r="J2367">
        <v>10500</v>
      </c>
      <c r="K2367">
        <v>118600</v>
      </c>
      <c r="L2367">
        <v>1300</v>
      </c>
      <c r="M2367">
        <v>22280</v>
      </c>
      <c r="N2367">
        <v>16480</v>
      </c>
      <c r="O2367">
        <v>500</v>
      </c>
      <c r="P2367">
        <f>SUM(Emisiones_GEI_CO2eq_MUNDO[[#This Row],[Agricultura (kilotoneladas CO₂e)]:[Aviación y Envíos (kilotoneladas CO₂e)]])</f>
        <v>227840</v>
      </c>
    </row>
    <row r="2368" spans="1:16" x14ac:dyDescent="0.25">
      <c r="A2368" t="s">
        <v>5439</v>
      </c>
      <c r="B2368" t="s">
        <v>5705</v>
      </c>
      <c r="C2368" t="s">
        <v>5440</v>
      </c>
      <c r="D2368">
        <v>2007</v>
      </c>
      <c r="E2368">
        <v>22420</v>
      </c>
      <c r="F2368">
        <v>220</v>
      </c>
      <c r="G2368">
        <v>4540</v>
      </c>
      <c r="H2368">
        <v>2580</v>
      </c>
      <c r="I2368">
        <v>39000</v>
      </c>
      <c r="J2368">
        <v>12100</v>
      </c>
      <c r="K2368">
        <v>115200</v>
      </c>
      <c r="L2368">
        <v>900</v>
      </c>
      <c r="M2368">
        <v>17150</v>
      </c>
      <c r="N2368">
        <v>21530</v>
      </c>
      <c r="O2368">
        <v>700</v>
      </c>
      <c r="P2368">
        <f>SUM(Emisiones_GEI_CO2eq_MUNDO[[#This Row],[Agricultura (kilotoneladas CO₂e)]:[Aviación y Envíos (kilotoneladas CO₂e)]])</f>
        <v>236340</v>
      </c>
    </row>
    <row r="2369" spans="1:16" x14ac:dyDescent="0.25">
      <c r="A2369" t="s">
        <v>5439</v>
      </c>
      <c r="B2369" t="s">
        <v>5705</v>
      </c>
      <c r="C2369" t="s">
        <v>5440</v>
      </c>
      <c r="D2369">
        <v>2008</v>
      </c>
      <c r="E2369">
        <v>23100</v>
      </c>
      <c r="F2369">
        <v>280</v>
      </c>
      <c r="G2369">
        <v>4540</v>
      </c>
      <c r="H2369">
        <v>2690</v>
      </c>
      <c r="I2369">
        <v>67600</v>
      </c>
      <c r="J2369">
        <v>13800</v>
      </c>
      <c r="K2369">
        <v>122300</v>
      </c>
      <c r="L2369">
        <v>19500</v>
      </c>
      <c r="M2369">
        <v>19530</v>
      </c>
      <c r="N2369">
        <v>8770</v>
      </c>
      <c r="O2369">
        <v>700</v>
      </c>
      <c r="P2369">
        <f>SUM(Emisiones_GEI_CO2eq_MUNDO[[#This Row],[Agricultura (kilotoneladas CO₂e)]:[Aviación y Envíos (kilotoneladas CO₂e)]])</f>
        <v>282810</v>
      </c>
    </row>
    <row r="2370" spans="1:16" x14ac:dyDescent="0.25">
      <c r="A2370" t="s">
        <v>5439</v>
      </c>
      <c r="B2370" t="s">
        <v>5705</v>
      </c>
      <c r="C2370" t="s">
        <v>5440</v>
      </c>
      <c r="D2370">
        <v>2009</v>
      </c>
      <c r="E2370">
        <v>22160</v>
      </c>
      <c r="F2370">
        <v>150</v>
      </c>
      <c r="G2370">
        <v>4630</v>
      </c>
      <c r="H2370">
        <v>2480</v>
      </c>
      <c r="I2370">
        <v>52700</v>
      </c>
      <c r="J2370">
        <v>12400</v>
      </c>
      <c r="K2370">
        <v>113300</v>
      </c>
      <c r="L2370">
        <v>14500</v>
      </c>
      <c r="M2370">
        <v>17480</v>
      </c>
      <c r="N2370">
        <v>11370</v>
      </c>
      <c r="O2370">
        <v>600</v>
      </c>
      <c r="P2370">
        <f>SUM(Emisiones_GEI_CO2eq_MUNDO[[#This Row],[Agricultura (kilotoneladas CO₂e)]:[Aviación y Envíos (kilotoneladas CO₂e)]])</f>
        <v>251770</v>
      </c>
    </row>
    <row r="2371" spans="1:16" x14ac:dyDescent="0.25">
      <c r="A2371" t="s">
        <v>5439</v>
      </c>
      <c r="B2371" t="s">
        <v>5705</v>
      </c>
      <c r="C2371" t="s">
        <v>5440</v>
      </c>
      <c r="D2371">
        <v>2010</v>
      </c>
      <c r="E2371">
        <v>25380</v>
      </c>
      <c r="F2371">
        <v>40</v>
      </c>
      <c r="G2371">
        <v>4740</v>
      </c>
      <c r="H2371">
        <v>3770</v>
      </c>
      <c r="I2371">
        <v>57500</v>
      </c>
      <c r="J2371">
        <v>13200</v>
      </c>
      <c r="K2371">
        <v>123700</v>
      </c>
      <c r="L2371">
        <v>16500</v>
      </c>
      <c r="M2371">
        <v>20310</v>
      </c>
      <c r="N2371">
        <v>12130</v>
      </c>
      <c r="O2371">
        <v>600</v>
      </c>
      <c r="P2371">
        <f>SUM(Emisiones_GEI_CO2eq_MUNDO[[#This Row],[Agricultura (kilotoneladas CO₂e)]:[Aviación y Envíos (kilotoneladas CO₂e)]])</f>
        <v>277870</v>
      </c>
    </row>
    <row r="2372" spans="1:16" x14ac:dyDescent="0.25">
      <c r="A2372" t="s">
        <v>5439</v>
      </c>
      <c r="B2372" t="s">
        <v>5705</v>
      </c>
      <c r="C2372" t="s">
        <v>5440</v>
      </c>
      <c r="D2372">
        <v>2011</v>
      </c>
      <c r="E2372">
        <v>22450</v>
      </c>
      <c r="F2372">
        <v>50</v>
      </c>
      <c r="G2372">
        <v>4860</v>
      </c>
      <c r="H2372">
        <v>4120</v>
      </c>
      <c r="I2372">
        <v>69200</v>
      </c>
      <c r="J2372">
        <v>13500</v>
      </c>
      <c r="K2372">
        <v>126500</v>
      </c>
      <c r="L2372">
        <v>22500</v>
      </c>
      <c r="M2372">
        <v>25840</v>
      </c>
      <c r="N2372">
        <v>4980</v>
      </c>
      <c r="O2372">
        <v>600</v>
      </c>
      <c r="P2372">
        <f>SUM(Emisiones_GEI_CO2eq_MUNDO[[#This Row],[Agricultura (kilotoneladas CO₂e)]:[Aviación y Envíos (kilotoneladas CO₂e)]])</f>
        <v>294600</v>
      </c>
    </row>
    <row r="2373" spans="1:16" x14ac:dyDescent="0.25">
      <c r="A2373" t="s">
        <v>5439</v>
      </c>
      <c r="B2373" t="s">
        <v>5705</v>
      </c>
      <c r="C2373" t="s">
        <v>5440</v>
      </c>
      <c r="D2373">
        <v>2012</v>
      </c>
      <c r="E2373">
        <v>21970</v>
      </c>
      <c r="F2373">
        <v>120</v>
      </c>
      <c r="G2373">
        <v>4930</v>
      </c>
      <c r="H2373">
        <v>4090</v>
      </c>
      <c r="I2373">
        <v>63700</v>
      </c>
      <c r="J2373">
        <v>14600</v>
      </c>
      <c r="K2373">
        <v>131199.99999999901</v>
      </c>
      <c r="L2373">
        <v>16600</v>
      </c>
      <c r="M2373">
        <v>27180</v>
      </c>
      <c r="N2373">
        <v>9880</v>
      </c>
      <c r="O2373">
        <v>600</v>
      </c>
      <c r="P2373">
        <f>SUM(Emisiones_GEI_CO2eq_MUNDO[[#This Row],[Agricultura (kilotoneladas CO₂e)]:[Aviación y Envíos (kilotoneladas CO₂e)]])</f>
        <v>294869.99999999901</v>
      </c>
    </row>
    <row r="2374" spans="1:16" x14ac:dyDescent="0.25">
      <c r="A2374" t="s">
        <v>5439</v>
      </c>
      <c r="B2374" t="s">
        <v>5705</v>
      </c>
      <c r="C2374" t="s">
        <v>5440</v>
      </c>
      <c r="D2374">
        <v>2013</v>
      </c>
      <c r="E2374">
        <v>20240</v>
      </c>
      <c r="F2374">
        <v>80</v>
      </c>
      <c r="G2374">
        <v>5030</v>
      </c>
      <c r="H2374">
        <v>4420</v>
      </c>
      <c r="I2374">
        <v>69900</v>
      </c>
      <c r="J2374">
        <v>13700</v>
      </c>
      <c r="K2374">
        <v>142200</v>
      </c>
      <c r="L2374">
        <v>18100</v>
      </c>
      <c r="M2374">
        <v>26720</v>
      </c>
      <c r="N2374">
        <v>7150</v>
      </c>
      <c r="O2374">
        <v>500</v>
      </c>
      <c r="P2374">
        <f>SUM(Emisiones_GEI_CO2eq_MUNDO[[#This Row],[Agricultura (kilotoneladas CO₂e)]:[Aviación y Envíos (kilotoneladas CO₂e)]])</f>
        <v>308040</v>
      </c>
    </row>
    <row r="2375" spans="1:16" x14ac:dyDescent="0.25">
      <c r="A2375" t="s">
        <v>5439</v>
      </c>
      <c r="B2375" t="s">
        <v>5705</v>
      </c>
      <c r="C2375" t="s">
        <v>5440</v>
      </c>
      <c r="D2375">
        <v>2014</v>
      </c>
      <c r="E2375">
        <v>22890</v>
      </c>
      <c r="F2375">
        <v>150</v>
      </c>
      <c r="G2375">
        <v>5180</v>
      </c>
      <c r="H2375">
        <v>4510</v>
      </c>
      <c r="I2375">
        <v>48100</v>
      </c>
      <c r="J2375">
        <v>13700</v>
      </c>
      <c r="K2375">
        <v>141400</v>
      </c>
      <c r="L2375">
        <v>23600</v>
      </c>
      <c r="M2375">
        <v>25130</v>
      </c>
      <c r="N2375">
        <v>5290</v>
      </c>
      <c r="O2375">
        <v>700</v>
      </c>
      <c r="P2375">
        <f>SUM(Emisiones_GEI_CO2eq_MUNDO[[#This Row],[Agricultura (kilotoneladas CO₂e)]:[Aviación y Envíos (kilotoneladas CO₂e)]])</f>
        <v>290650</v>
      </c>
    </row>
    <row r="2376" spans="1:16" x14ac:dyDescent="0.25">
      <c r="A2376" t="s">
        <v>5439</v>
      </c>
      <c r="B2376" t="s">
        <v>5705</v>
      </c>
      <c r="C2376" t="s">
        <v>5440</v>
      </c>
      <c r="D2376">
        <v>2015</v>
      </c>
      <c r="E2376">
        <v>24520</v>
      </c>
      <c r="F2376">
        <v>490</v>
      </c>
      <c r="G2376">
        <v>5320</v>
      </c>
      <c r="H2376">
        <v>4790</v>
      </c>
      <c r="I2376">
        <v>50900</v>
      </c>
      <c r="J2376">
        <v>14900</v>
      </c>
      <c r="K2376">
        <v>135600</v>
      </c>
      <c r="L2376">
        <v>21900</v>
      </c>
      <c r="M2376">
        <v>23080</v>
      </c>
      <c r="N2376">
        <v>4310</v>
      </c>
      <c r="O2376">
        <v>1200</v>
      </c>
      <c r="P2376">
        <f>SUM(Emisiones_GEI_CO2eq_MUNDO[[#This Row],[Agricultura (kilotoneladas CO₂e)]:[Aviación y Envíos (kilotoneladas CO₂e)]])</f>
        <v>287010</v>
      </c>
    </row>
    <row r="2377" spans="1:16" x14ac:dyDescent="0.25">
      <c r="A2377" t="s">
        <v>5439</v>
      </c>
      <c r="B2377" t="s">
        <v>5705</v>
      </c>
      <c r="C2377" t="s">
        <v>5440</v>
      </c>
      <c r="D2377">
        <v>2016</v>
      </c>
      <c r="E2377">
        <v>22960</v>
      </c>
      <c r="F2377">
        <v>100</v>
      </c>
      <c r="G2377">
        <v>5450</v>
      </c>
      <c r="H2377">
        <v>4800</v>
      </c>
      <c r="I2377">
        <v>55400</v>
      </c>
      <c r="J2377">
        <v>15100</v>
      </c>
      <c r="K2377">
        <v>141300</v>
      </c>
      <c r="L2377">
        <v>16200</v>
      </c>
      <c r="M2377">
        <v>23210</v>
      </c>
      <c r="N2377">
        <v>4400</v>
      </c>
      <c r="O2377">
        <v>1400</v>
      </c>
      <c r="P2377">
        <f>SUM(Emisiones_GEI_CO2eq_MUNDO[[#This Row],[Agricultura (kilotoneladas CO₂e)]:[Aviación y Envíos (kilotoneladas CO₂e)]])</f>
        <v>290320</v>
      </c>
    </row>
    <row r="2378" spans="1:16" x14ac:dyDescent="0.25">
      <c r="A2378" t="s">
        <v>5441</v>
      </c>
      <c r="B2378" t="s">
        <v>5706</v>
      </c>
      <c r="C2378" t="s">
        <v>5442</v>
      </c>
      <c r="D2378">
        <v>1990</v>
      </c>
      <c r="E2378">
        <v>26440</v>
      </c>
      <c r="F2378">
        <v>58730</v>
      </c>
      <c r="G2378">
        <v>570</v>
      </c>
      <c r="H2378">
        <v>640</v>
      </c>
      <c r="I2378">
        <v>1400</v>
      </c>
      <c r="J2378">
        <v>2700</v>
      </c>
      <c r="K2378">
        <v>500</v>
      </c>
      <c r="L2378">
        <v>600</v>
      </c>
      <c r="M2378">
        <v>20</v>
      </c>
      <c r="N2378">
        <v>5760</v>
      </c>
      <c r="O2378">
        <v>1400</v>
      </c>
      <c r="P2378">
        <f>SUM(Emisiones_GEI_CO2eq_MUNDO[[#This Row],[Agricultura (kilotoneladas CO₂e)]:[Aviación y Envíos (kilotoneladas CO₂e)]])</f>
        <v>98760</v>
      </c>
    </row>
    <row r="2379" spans="1:16" x14ac:dyDescent="0.25">
      <c r="A2379" t="s">
        <v>5441</v>
      </c>
      <c r="B2379" t="s">
        <v>5706</v>
      </c>
      <c r="C2379" t="s">
        <v>5442</v>
      </c>
      <c r="D2379">
        <v>1991</v>
      </c>
      <c r="E2379">
        <v>25330</v>
      </c>
      <c r="F2379">
        <v>58730</v>
      </c>
      <c r="G2379">
        <v>600</v>
      </c>
      <c r="H2379">
        <v>610</v>
      </c>
      <c r="I2379">
        <v>1400</v>
      </c>
      <c r="J2379">
        <v>2800</v>
      </c>
      <c r="K2379">
        <v>400</v>
      </c>
      <c r="L2379">
        <v>500</v>
      </c>
      <c r="M2379">
        <v>20</v>
      </c>
      <c r="N2379">
        <v>5550</v>
      </c>
      <c r="O2379">
        <v>1200</v>
      </c>
      <c r="P2379">
        <f>SUM(Emisiones_GEI_CO2eq_MUNDO[[#This Row],[Agricultura (kilotoneladas CO₂e)]:[Aviación y Envíos (kilotoneladas CO₂e)]])</f>
        <v>97140</v>
      </c>
    </row>
    <row r="2380" spans="1:16" x14ac:dyDescent="0.25">
      <c r="A2380" t="s">
        <v>5441</v>
      </c>
      <c r="B2380" t="s">
        <v>5706</v>
      </c>
      <c r="C2380" t="s">
        <v>5442</v>
      </c>
      <c r="D2380">
        <v>1992</v>
      </c>
      <c r="E2380">
        <v>25150</v>
      </c>
      <c r="F2380">
        <v>58730</v>
      </c>
      <c r="G2380">
        <v>620</v>
      </c>
      <c r="H2380">
        <v>660</v>
      </c>
      <c r="I2380">
        <v>1500</v>
      </c>
      <c r="J2380">
        <v>2600</v>
      </c>
      <c r="K2380">
        <v>500</v>
      </c>
      <c r="L2380">
        <v>500</v>
      </c>
      <c r="M2380">
        <v>20</v>
      </c>
      <c r="N2380">
        <v>5830</v>
      </c>
      <c r="O2380">
        <v>1400</v>
      </c>
      <c r="P2380">
        <f>SUM(Emisiones_GEI_CO2eq_MUNDO[[#This Row],[Agricultura (kilotoneladas CO₂e)]:[Aviación y Envíos (kilotoneladas CO₂e)]])</f>
        <v>97510</v>
      </c>
    </row>
    <row r="2381" spans="1:16" x14ac:dyDescent="0.25">
      <c r="A2381" t="s">
        <v>5441</v>
      </c>
      <c r="B2381" t="s">
        <v>5706</v>
      </c>
      <c r="C2381" t="s">
        <v>5442</v>
      </c>
      <c r="D2381">
        <v>1993</v>
      </c>
      <c r="E2381">
        <v>24920</v>
      </c>
      <c r="F2381">
        <v>58730</v>
      </c>
      <c r="G2381">
        <v>640</v>
      </c>
      <c r="H2381">
        <v>630</v>
      </c>
      <c r="I2381">
        <v>1600</v>
      </c>
      <c r="J2381">
        <v>2400</v>
      </c>
      <c r="K2381">
        <v>500</v>
      </c>
      <c r="L2381">
        <v>500</v>
      </c>
      <c r="M2381">
        <v>20</v>
      </c>
      <c r="N2381">
        <v>5920</v>
      </c>
      <c r="O2381">
        <v>1600</v>
      </c>
      <c r="P2381">
        <f>SUM(Emisiones_GEI_CO2eq_MUNDO[[#This Row],[Agricultura (kilotoneladas CO₂e)]:[Aviación y Envíos (kilotoneladas CO₂e)]])</f>
        <v>97460</v>
      </c>
    </row>
    <row r="2382" spans="1:16" x14ac:dyDescent="0.25">
      <c r="A2382" t="s">
        <v>5441</v>
      </c>
      <c r="B2382" t="s">
        <v>5706</v>
      </c>
      <c r="C2382" t="s">
        <v>5442</v>
      </c>
      <c r="D2382">
        <v>1994</v>
      </c>
      <c r="E2382">
        <v>25060</v>
      </c>
      <c r="F2382">
        <v>58730</v>
      </c>
      <c r="G2382">
        <v>660</v>
      </c>
      <c r="H2382">
        <v>650</v>
      </c>
      <c r="I2382">
        <v>1600</v>
      </c>
      <c r="J2382">
        <v>2300</v>
      </c>
      <c r="K2382">
        <v>500</v>
      </c>
      <c r="L2382">
        <v>500</v>
      </c>
      <c r="M2382">
        <v>20</v>
      </c>
      <c r="N2382">
        <v>6000</v>
      </c>
      <c r="O2382">
        <v>1900</v>
      </c>
      <c r="P2382">
        <f>SUM(Emisiones_GEI_CO2eq_MUNDO[[#This Row],[Agricultura (kilotoneladas CO₂e)]:[Aviación y Envíos (kilotoneladas CO₂e)]])</f>
        <v>97920</v>
      </c>
    </row>
    <row r="2383" spans="1:16" x14ac:dyDescent="0.25">
      <c r="A2383" t="s">
        <v>5441</v>
      </c>
      <c r="B2383" t="s">
        <v>5706</v>
      </c>
      <c r="C2383" t="s">
        <v>5442</v>
      </c>
      <c r="D2383">
        <v>1995</v>
      </c>
      <c r="E2383">
        <v>24790</v>
      </c>
      <c r="F2383">
        <v>58730</v>
      </c>
      <c r="G2383">
        <v>690</v>
      </c>
      <c r="H2383">
        <v>710</v>
      </c>
      <c r="I2383">
        <v>1700</v>
      </c>
      <c r="J2383">
        <v>2500</v>
      </c>
      <c r="K2383">
        <v>500</v>
      </c>
      <c r="L2383">
        <v>700</v>
      </c>
      <c r="M2383">
        <v>20</v>
      </c>
      <c r="N2383">
        <v>5990</v>
      </c>
      <c r="O2383">
        <v>1600</v>
      </c>
      <c r="P2383">
        <f>SUM(Emisiones_GEI_CO2eq_MUNDO[[#This Row],[Agricultura (kilotoneladas CO₂e)]:[Aviación y Envíos (kilotoneladas CO₂e)]])</f>
        <v>97930</v>
      </c>
    </row>
    <row r="2384" spans="1:16" x14ac:dyDescent="0.25">
      <c r="A2384" t="s">
        <v>5441</v>
      </c>
      <c r="B2384" t="s">
        <v>5706</v>
      </c>
      <c r="C2384" t="s">
        <v>5442</v>
      </c>
      <c r="D2384">
        <v>1996</v>
      </c>
      <c r="E2384">
        <v>23310</v>
      </c>
      <c r="F2384">
        <v>58600</v>
      </c>
      <c r="G2384">
        <v>710</v>
      </c>
      <c r="H2384">
        <v>850</v>
      </c>
      <c r="I2384">
        <v>1900</v>
      </c>
      <c r="J2384">
        <v>2700</v>
      </c>
      <c r="K2384">
        <v>600</v>
      </c>
      <c r="L2384">
        <v>800</v>
      </c>
      <c r="M2384">
        <v>20</v>
      </c>
      <c r="N2384">
        <v>6470</v>
      </c>
      <c r="O2384">
        <v>1600</v>
      </c>
      <c r="P2384">
        <f>SUM(Emisiones_GEI_CO2eq_MUNDO[[#This Row],[Agricultura (kilotoneladas CO₂e)]:[Aviación y Envíos (kilotoneladas CO₂e)]])</f>
        <v>97560</v>
      </c>
    </row>
    <row r="2385" spans="1:16" x14ac:dyDescent="0.25">
      <c r="A2385" t="s">
        <v>5441</v>
      </c>
      <c r="B2385" t="s">
        <v>5706</v>
      </c>
      <c r="C2385" t="s">
        <v>5442</v>
      </c>
      <c r="D2385">
        <v>1997</v>
      </c>
      <c r="E2385">
        <v>23210</v>
      </c>
      <c r="F2385">
        <v>58930</v>
      </c>
      <c r="G2385">
        <v>730</v>
      </c>
      <c r="H2385">
        <v>770</v>
      </c>
      <c r="I2385">
        <v>1700</v>
      </c>
      <c r="J2385">
        <v>2600</v>
      </c>
      <c r="K2385">
        <v>600</v>
      </c>
      <c r="L2385">
        <v>800</v>
      </c>
      <c r="M2385">
        <v>20</v>
      </c>
      <c r="N2385">
        <v>6550</v>
      </c>
      <c r="O2385">
        <v>1600</v>
      </c>
      <c r="P2385">
        <f>SUM(Emisiones_GEI_CO2eq_MUNDO[[#This Row],[Agricultura (kilotoneladas CO₂e)]:[Aviación y Envíos (kilotoneladas CO₂e)]])</f>
        <v>97510</v>
      </c>
    </row>
    <row r="2386" spans="1:16" x14ac:dyDescent="0.25">
      <c r="A2386" t="s">
        <v>5441</v>
      </c>
      <c r="B2386" t="s">
        <v>5706</v>
      </c>
      <c r="C2386" t="s">
        <v>5442</v>
      </c>
      <c r="D2386">
        <v>1998</v>
      </c>
      <c r="E2386">
        <v>23790</v>
      </c>
      <c r="F2386">
        <v>58780</v>
      </c>
      <c r="G2386">
        <v>760</v>
      </c>
      <c r="H2386">
        <v>780</v>
      </c>
      <c r="I2386">
        <v>1500</v>
      </c>
      <c r="J2386">
        <v>2700</v>
      </c>
      <c r="K2386">
        <v>1100</v>
      </c>
      <c r="L2386">
        <v>900</v>
      </c>
      <c r="M2386">
        <v>20</v>
      </c>
      <c r="N2386">
        <v>7030</v>
      </c>
      <c r="O2386">
        <v>1500</v>
      </c>
      <c r="P2386">
        <f>SUM(Emisiones_GEI_CO2eq_MUNDO[[#This Row],[Agricultura (kilotoneladas CO₂e)]:[Aviación y Envíos (kilotoneladas CO₂e)]])</f>
        <v>98860</v>
      </c>
    </row>
    <row r="2387" spans="1:16" x14ac:dyDescent="0.25">
      <c r="A2387" t="s">
        <v>5441</v>
      </c>
      <c r="B2387" t="s">
        <v>5706</v>
      </c>
      <c r="C2387" t="s">
        <v>5442</v>
      </c>
      <c r="D2387">
        <v>1999</v>
      </c>
      <c r="E2387">
        <v>25280</v>
      </c>
      <c r="F2387">
        <v>58990</v>
      </c>
      <c r="G2387">
        <v>780</v>
      </c>
      <c r="H2387">
        <v>830</v>
      </c>
      <c r="I2387">
        <v>1300</v>
      </c>
      <c r="J2387">
        <v>2700</v>
      </c>
      <c r="K2387">
        <v>1400</v>
      </c>
      <c r="L2387">
        <v>1200</v>
      </c>
      <c r="M2387">
        <v>30</v>
      </c>
      <c r="N2387">
        <v>7210</v>
      </c>
      <c r="O2387">
        <v>1600</v>
      </c>
      <c r="P2387">
        <f>SUM(Emisiones_GEI_CO2eq_MUNDO[[#This Row],[Agricultura (kilotoneladas CO₂e)]:[Aviación y Envíos (kilotoneladas CO₂e)]])</f>
        <v>101320</v>
      </c>
    </row>
    <row r="2388" spans="1:16" x14ac:dyDescent="0.25">
      <c r="A2388" t="s">
        <v>5441</v>
      </c>
      <c r="B2388" t="s">
        <v>5706</v>
      </c>
      <c r="C2388" t="s">
        <v>5442</v>
      </c>
      <c r="D2388">
        <v>2000</v>
      </c>
      <c r="E2388">
        <v>23150</v>
      </c>
      <c r="F2388">
        <v>58630</v>
      </c>
      <c r="G2388">
        <v>800</v>
      </c>
      <c r="H2388">
        <v>750</v>
      </c>
      <c r="I2388">
        <v>1500</v>
      </c>
      <c r="J2388">
        <v>2700</v>
      </c>
      <c r="K2388">
        <v>2200</v>
      </c>
      <c r="L2388">
        <v>1100</v>
      </c>
      <c r="M2388">
        <v>30</v>
      </c>
      <c r="N2388">
        <v>7490</v>
      </c>
      <c r="O2388">
        <v>1600</v>
      </c>
      <c r="P2388">
        <f>SUM(Emisiones_GEI_CO2eq_MUNDO[[#This Row],[Agricultura (kilotoneladas CO₂e)]:[Aviación y Envíos (kilotoneladas CO₂e)]])</f>
        <v>99950</v>
      </c>
    </row>
    <row r="2389" spans="1:16" x14ac:dyDescent="0.25">
      <c r="A2389" t="s">
        <v>5441</v>
      </c>
      <c r="B2389" t="s">
        <v>5706</v>
      </c>
      <c r="C2389" t="s">
        <v>5442</v>
      </c>
      <c r="D2389">
        <v>2001</v>
      </c>
      <c r="E2389">
        <v>23180</v>
      </c>
      <c r="F2389">
        <v>-47470</v>
      </c>
      <c r="G2389">
        <v>830</v>
      </c>
      <c r="H2389">
        <v>830</v>
      </c>
      <c r="I2389">
        <v>1600</v>
      </c>
      <c r="J2389">
        <v>2700</v>
      </c>
      <c r="K2389">
        <v>1600</v>
      </c>
      <c r="L2389">
        <v>900</v>
      </c>
      <c r="M2389">
        <v>30</v>
      </c>
      <c r="N2389">
        <v>7470</v>
      </c>
      <c r="O2389">
        <v>1700</v>
      </c>
      <c r="P2389">
        <f>SUM(Emisiones_GEI_CO2eq_MUNDO[[#This Row],[Agricultura (kilotoneladas CO₂e)]:[Aviación y Envíos (kilotoneladas CO₂e)]])</f>
        <v>-6630</v>
      </c>
    </row>
    <row r="2390" spans="1:16" x14ac:dyDescent="0.25">
      <c r="A2390" t="s">
        <v>5441</v>
      </c>
      <c r="B2390" t="s">
        <v>5706</v>
      </c>
      <c r="C2390" t="s">
        <v>5442</v>
      </c>
      <c r="D2390">
        <v>2002</v>
      </c>
      <c r="E2390">
        <v>24170</v>
      </c>
      <c r="F2390">
        <v>-47350</v>
      </c>
      <c r="G2390">
        <v>850</v>
      </c>
      <c r="H2390">
        <v>910</v>
      </c>
      <c r="I2390">
        <v>1800</v>
      </c>
      <c r="J2390">
        <v>2800</v>
      </c>
      <c r="K2390">
        <v>1100</v>
      </c>
      <c r="L2390">
        <v>800</v>
      </c>
      <c r="M2390">
        <v>30</v>
      </c>
      <c r="N2390">
        <v>7540</v>
      </c>
      <c r="O2390">
        <v>1600</v>
      </c>
      <c r="P2390">
        <f>SUM(Emisiones_GEI_CO2eq_MUNDO[[#This Row],[Agricultura (kilotoneladas CO₂e)]:[Aviación y Envíos (kilotoneladas CO₂e)]])</f>
        <v>-5750</v>
      </c>
    </row>
    <row r="2391" spans="1:16" x14ac:dyDescent="0.25">
      <c r="A2391" t="s">
        <v>5441</v>
      </c>
      <c r="B2391" t="s">
        <v>5706</v>
      </c>
      <c r="C2391" t="s">
        <v>5442</v>
      </c>
      <c r="D2391">
        <v>2003</v>
      </c>
      <c r="E2391">
        <v>25940</v>
      </c>
      <c r="F2391">
        <v>-47200</v>
      </c>
      <c r="G2391">
        <v>870</v>
      </c>
      <c r="H2391">
        <v>1000</v>
      </c>
      <c r="I2391">
        <v>1700</v>
      </c>
      <c r="J2391">
        <v>2500</v>
      </c>
      <c r="K2391">
        <v>900</v>
      </c>
      <c r="L2391">
        <v>600</v>
      </c>
      <c r="M2391">
        <v>30</v>
      </c>
      <c r="N2391">
        <v>7620</v>
      </c>
      <c r="O2391">
        <v>1800</v>
      </c>
      <c r="P2391">
        <f>SUM(Emisiones_GEI_CO2eq_MUNDO[[#This Row],[Agricultura (kilotoneladas CO₂e)]:[Aviación y Envíos (kilotoneladas CO₂e)]])</f>
        <v>-4240</v>
      </c>
    </row>
    <row r="2392" spans="1:16" x14ac:dyDescent="0.25">
      <c r="A2392" t="s">
        <v>5441</v>
      </c>
      <c r="B2392" t="s">
        <v>5706</v>
      </c>
      <c r="C2392" t="s">
        <v>5442</v>
      </c>
      <c r="D2392">
        <v>2004</v>
      </c>
      <c r="E2392">
        <v>27490</v>
      </c>
      <c r="F2392">
        <v>-47410</v>
      </c>
      <c r="G2392">
        <v>900</v>
      </c>
      <c r="H2392">
        <v>1070</v>
      </c>
      <c r="I2392">
        <v>1600</v>
      </c>
      <c r="J2392">
        <v>2700</v>
      </c>
      <c r="K2392">
        <v>1400</v>
      </c>
      <c r="L2392">
        <v>700</v>
      </c>
      <c r="M2392">
        <v>30</v>
      </c>
      <c r="N2392">
        <v>7700</v>
      </c>
      <c r="O2392">
        <v>2000</v>
      </c>
      <c r="P2392">
        <f>SUM(Emisiones_GEI_CO2eq_MUNDO[[#This Row],[Agricultura (kilotoneladas CO₂e)]:[Aviación y Envíos (kilotoneladas CO₂e)]])</f>
        <v>-1820</v>
      </c>
    </row>
    <row r="2393" spans="1:16" x14ac:dyDescent="0.25">
      <c r="A2393" t="s">
        <v>5441</v>
      </c>
      <c r="B2393" t="s">
        <v>5706</v>
      </c>
      <c r="C2393" t="s">
        <v>5442</v>
      </c>
      <c r="D2393">
        <v>2005</v>
      </c>
      <c r="E2393">
        <v>26870</v>
      </c>
      <c r="F2393">
        <v>-47230</v>
      </c>
      <c r="G2393">
        <v>920</v>
      </c>
      <c r="H2393">
        <v>1220</v>
      </c>
      <c r="I2393">
        <v>1900</v>
      </c>
      <c r="J2393">
        <v>2900</v>
      </c>
      <c r="K2393">
        <v>1700</v>
      </c>
      <c r="L2393">
        <v>900</v>
      </c>
      <c r="M2393">
        <v>30</v>
      </c>
      <c r="N2393">
        <v>7680</v>
      </c>
      <c r="O2393">
        <v>2000</v>
      </c>
      <c r="P2393">
        <f>SUM(Emisiones_GEI_CO2eq_MUNDO[[#This Row],[Agricultura (kilotoneladas CO₂e)]:[Aviación y Envíos (kilotoneladas CO₂e)]])</f>
        <v>-1110</v>
      </c>
    </row>
    <row r="2394" spans="1:16" x14ac:dyDescent="0.25">
      <c r="A2394" t="s">
        <v>5441</v>
      </c>
      <c r="B2394" t="s">
        <v>5706</v>
      </c>
      <c r="C2394" t="s">
        <v>5442</v>
      </c>
      <c r="D2394">
        <v>2006</v>
      </c>
      <c r="E2394">
        <v>25900</v>
      </c>
      <c r="F2394">
        <v>-29390</v>
      </c>
      <c r="G2394">
        <v>950</v>
      </c>
      <c r="H2394">
        <v>1300</v>
      </c>
      <c r="I2394">
        <v>2400</v>
      </c>
      <c r="J2394">
        <v>3200</v>
      </c>
      <c r="K2394">
        <v>1900</v>
      </c>
      <c r="L2394">
        <v>800</v>
      </c>
      <c r="M2394">
        <v>30</v>
      </c>
      <c r="N2394">
        <v>8010</v>
      </c>
      <c r="O2394">
        <v>2100</v>
      </c>
      <c r="P2394">
        <f>SUM(Emisiones_GEI_CO2eq_MUNDO[[#This Row],[Agricultura (kilotoneladas CO₂e)]:[Aviación y Envíos (kilotoneladas CO₂e)]])</f>
        <v>17200</v>
      </c>
    </row>
    <row r="2395" spans="1:16" x14ac:dyDescent="0.25">
      <c r="A2395" t="s">
        <v>5441</v>
      </c>
      <c r="B2395" t="s">
        <v>5706</v>
      </c>
      <c r="C2395" t="s">
        <v>5442</v>
      </c>
      <c r="D2395">
        <v>2007</v>
      </c>
      <c r="E2395">
        <v>42350</v>
      </c>
      <c r="F2395">
        <v>-30360</v>
      </c>
      <c r="G2395">
        <v>980</v>
      </c>
      <c r="H2395">
        <v>1500</v>
      </c>
      <c r="I2395">
        <v>2200</v>
      </c>
      <c r="J2395">
        <v>3200</v>
      </c>
      <c r="K2395">
        <v>1900</v>
      </c>
      <c r="L2395">
        <v>800</v>
      </c>
      <c r="M2395">
        <v>30</v>
      </c>
      <c r="N2395">
        <v>8540</v>
      </c>
      <c r="O2395">
        <v>2300</v>
      </c>
      <c r="P2395">
        <f>SUM(Emisiones_GEI_CO2eq_MUNDO[[#This Row],[Agricultura (kilotoneladas CO₂e)]:[Aviación y Envíos (kilotoneladas CO₂e)]])</f>
        <v>33440</v>
      </c>
    </row>
    <row r="2396" spans="1:16" x14ac:dyDescent="0.25">
      <c r="A2396" t="s">
        <v>5441</v>
      </c>
      <c r="B2396" t="s">
        <v>5706</v>
      </c>
      <c r="C2396" t="s">
        <v>5442</v>
      </c>
      <c r="D2396">
        <v>2008</v>
      </c>
      <c r="E2396">
        <v>42610</v>
      </c>
      <c r="F2396">
        <v>-29080</v>
      </c>
      <c r="G2396">
        <v>1010</v>
      </c>
      <c r="H2396">
        <v>1670</v>
      </c>
      <c r="I2396">
        <v>2200</v>
      </c>
      <c r="J2396">
        <v>3300</v>
      </c>
      <c r="K2396">
        <v>2400</v>
      </c>
      <c r="L2396">
        <v>800</v>
      </c>
      <c r="M2396">
        <v>30</v>
      </c>
      <c r="N2396">
        <v>8770</v>
      </c>
      <c r="O2396">
        <v>2000</v>
      </c>
      <c r="P2396">
        <f>SUM(Emisiones_GEI_CO2eq_MUNDO[[#This Row],[Agricultura (kilotoneladas CO₂e)]:[Aviación y Envíos (kilotoneladas CO₂e)]])</f>
        <v>35710</v>
      </c>
    </row>
    <row r="2397" spans="1:16" x14ac:dyDescent="0.25">
      <c r="A2397" t="s">
        <v>5441</v>
      </c>
      <c r="B2397" t="s">
        <v>5706</v>
      </c>
      <c r="C2397" t="s">
        <v>5442</v>
      </c>
      <c r="D2397">
        <v>2009</v>
      </c>
      <c r="E2397">
        <v>40770</v>
      </c>
      <c r="F2397">
        <v>-29740</v>
      </c>
      <c r="G2397">
        <v>1040</v>
      </c>
      <c r="H2397">
        <v>1930</v>
      </c>
      <c r="I2397">
        <v>2200</v>
      </c>
      <c r="J2397">
        <v>4200</v>
      </c>
      <c r="K2397">
        <v>3000</v>
      </c>
      <c r="L2397">
        <v>1000</v>
      </c>
      <c r="M2397">
        <v>30</v>
      </c>
      <c r="N2397">
        <v>9100</v>
      </c>
      <c r="O2397">
        <v>2000</v>
      </c>
      <c r="P2397">
        <f>SUM(Emisiones_GEI_CO2eq_MUNDO[[#This Row],[Agricultura (kilotoneladas CO₂e)]:[Aviación y Envíos (kilotoneladas CO₂e)]])</f>
        <v>35530</v>
      </c>
    </row>
    <row r="2398" spans="1:16" x14ac:dyDescent="0.25">
      <c r="A2398" t="s">
        <v>5441</v>
      </c>
      <c r="B2398" t="s">
        <v>5706</v>
      </c>
      <c r="C2398" t="s">
        <v>5442</v>
      </c>
      <c r="D2398">
        <v>2010</v>
      </c>
      <c r="E2398">
        <v>41040</v>
      </c>
      <c r="F2398">
        <v>-30670</v>
      </c>
      <c r="G2398">
        <v>1070</v>
      </c>
      <c r="H2398">
        <v>2150</v>
      </c>
      <c r="I2398">
        <v>2800</v>
      </c>
      <c r="J2398">
        <v>5000</v>
      </c>
      <c r="K2398">
        <v>2300</v>
      </c>
      <c r="L2398">
        <v>1000</v>
      </c>
      <c r="M2398">
        <v>30</v>
      </c>
      <c r="N2398">
        <v>9430</v>
      </c>
      <c r="O2398">
        <v>1800</v>
      </c>
      <c r="P2398">
        <f>SUM(Emisiones_GEI_CO2eq_MUNDO[[#This Row],[Agricultura (kilotoneladas CO₂e)]:[Aviación y Envíos (kilotoneladas CO₂e)]])</f>
        <v>35950</v>
      </c>
    </row>
    <row r="2399" spans="1:16" x14ac:dyDescent="0.25">
      <c r="A2399" t="s">
        <v>5441</v>
      </c>
      <c r="B2399" t="s">
        <v>5706</v>
      </c>
      <c r="C2399" t="s">
        <v>5442</v>
      </c>
      <c r="D2399">
        <v>2011</v>
      </c>
      <c r="E2399">
        <v>42300</v>
      </c>
      <c r="F2399">
        <v>-30300</v>
      </c>
      <c r="G2399">
        <v>1100</v>
      </c>
      <c r="H2399">
        <v>2560</v>
      </c>
      <c r="I2399">
        <v>3100</v>
      </c>
      <c r="J2399">
        <v>4600</v>
      </c>
      <c r="K2399">
        <v>2500</v>
      </c>
      <c r="L2399">
        <v>900</v>
      </c>
      <c r="M2399">
        <v>30</v>
      </c>
      <c r="N2399">
        <v>9980</v>
      </c>
      <c r="O2399">
        <v>2300</v>
      </c>
      <c r="P2399">
        <f>SUM(Emisiones_GEI_CO2eq_MUNDO[[#This Row],[Agricultura (kilotoneladas CO₂e)]:[Aviación y Envíos (kilotoneladas CO₂e)]])</f>
        <v>39070</v>
      </c>
    </row>
    <row r="2400" spans="1:16" x14ac:dyDescent="0.25">
      <c r="A2400" t="s">
        <v>5441</v>
      </c>
      <c r="B2400" t="s">
        <v>5706</v>
      </c>
      <c r="C2400" t="s">
        <v>5442</v>
      </c>
      <c r="D2400">
        <v>2012</v>
      </c>
      <c r="E2400">
        <v>42310</v>
      </c>
      <c r="F2400">
        <v>-28330</v>
      </c>
      <c r="G2400">
        <v>1140</v>
      </c>
      <c r="H2400">
        <v>2760</v>
      </c>
      <c r="I2400">
        <v>2300</v>
      </c>
      <c r="J2400">
        <v>4900</v>
      </c>
      <c r="K2400">
        <v>2000</v>
      </c>
      <c r="L2400">
        <v>1000</v>
      </c>
      <c r="M2400">
        <v>20</v>
      </c>
      <c r="N2400">
        <v>10540</v>
      </c>
      <c r="O2400">
        <v>2300</v>
      </c>
      <c r="P2400">
        <f>SUM(Emisiones_GEI_CO2eq_MUNDO[[#This Row],[Agricultura (kilotoneladas CO₂e)]:[Aviación y Envíos (kilotoneladas CO₂e)]])</f>
        <v>40940</v>
      </c>
    </row>
    <row r="2401" spans="1:16" x14ac:dyDescent="0.25">
      <c r="A2401" t="s">
        <v>5441</v>
      </c>
      <c r="B2401" t="s">
        <v>5706</v>
      </c>
      <c r="C2401" t="s">
        <v>5442</v>
      </c>
      <c r="D2401">
        <v>2013</v>
      </c>
      <c r="E2401">
        <v>41190</v>
      </c>
      <c r="F2401">
        <v>-31230</v>
      </c>
      <c r="G2401">
        <v>1170</v>
      </c>
      <c r="H2401">
        <v>3090</v>
      </c>
      <c r="I2401">
        <v>2200</v>
      </c>
      <c r="J2401">
        <v>5800</v>
      </c>
      <c r="K2401">
        <v>2600</v>
      </c>
      <c r="L2401">
        <v>900</v>
      </c>
      <c r="M2401">
        <v>20</v>
      </c>
      <c r="N2401">
        <v>11100</v>
      </c>
      <c r="O2401">
        <v>1900</v>
      </c>
      <c r="P2401">
        <f>SUM(Emisiones_GEI_CO2eq_MUNDO[[#This Row],[Agricultura (kilotoneladas CO₂e)]:[Aviación y Envíos (kilotoneladas CO₂e)]])</f>
        <v>38740</v>
      </c>
    </row>
    <row r="2402" spans="1:16" x14ac:dyDescent="0.25">
      <c r="A2402" t="s">
        <v>5441</v>
      </c>
      <c r="B2402" t="s">
        <v>5706</v>
      </c>
      <c r="C2402" t="s">
        <v>5442</v>
      </c>
      <c r="D2402">
        <v>2014</v>
      </c>
      <c r="E2402">
        <v>42440</v>
      </c>
      <c r="F2402">
        <v>-31300</v>
      </c>
      <c r="G2402">
        <v>1210</v>
      </c>
      <c r="H2402">
        <v>3410</v>
      </c>
      <c r="I2402">
        <v>2900</v>
      </c>
      <c r="J2402">
        <v>6500</v>
      </c>
      <c r="K2402">
        <v>1700</v>
      </c>
      <c r="L2402">
        <v>1000</v>
      </c>
      <c r="M2402">
        <v>20</v>
      </c>
      <c r="N2402">
        <v>11660</v>
      </c>
      <c r="O2402">
        <v>1800</v>
      </c>
      <c r="P2402">
        <f>SUM(Emisiones_GEI_CO2eq_MUNDO[[#This Row],[Agricultura (kilotoneladas CO₂e)]:[Aviación y Envíos (kilotoneladas CO₂e)]])</f>
        <v>41340</v>
      </c>
    </row>
    <row r="2403" spans="1:16" x14ac:dyDescent="0.25">
      <c r="A2403" t="s">
        <v>5441</v>
      </c>
      <c r="B2403" t="s">
        <v>5706</v>
      </c>
      <c r="C2403" t="s">
        <v>5442</v>
      </c>
      <c r="D2403">
        <v>2015</v>
      </c>
      <c r="E2403">
        <v>42240</v>
      </c>
      <c r="F2403">
        <v>-30600</v>
      </c>
      <c r="G2403">
        <v>1240</v>
      </c>
      <c r="H2403">
        <v>3720</v>
      </c>
      <c r="I2403">
        <v>3400</v>
      </c>
      <c r="J2403">
        <v>8100</v>
      </c>
      <c r="K2403">
        <v>1200</v>
      </c>
      <c r="L2403">
        <v>1300</v>
      </c>
      <c r="M2403">
        <v>20</v>
      </c>
      <c r="N2403">
        <v>12220</v>
      </c>
      <c r="O2403">
        <v>2100</v>
      </c>
      <c r="P2403">
        <f>SUM(Emisiones_GEI_CO2eq_MUNDO[[#This Row],[Agricultura (kilotoneladas CO₂e)]:[Aviación y Envíos (kilotoneladas CO₂e)]])</f>
        <v>44940</v>
      </c>
    </row>
    <row r="2404" spans="1:16" x14ac:dyDescent="0.25">
      <c r="A2404" t="s">
        <v>5441</v>
      </c>
      <c r="B2404" t="s">
        <v>5706</v>
      </c>
      <c r="C2404" t="s">
        <v>5442</v>
      </c>
      <c r="D2404">
        <v>2016</v>
      </c>
      <c r="E2404">
        <v>45800</v>
      </c>
      <c r="F2404">
        <v>-31080</v>
      </c>
      <c r="G2404">
        <v>1280</v>
      </c>
      <c r="H2404">
        <v>3880</v>
      </c>
      <c r="I2404">
        <v>3500</v>
      </c>
      <c r="J2404">
        <v>8900</v>
      </c>
      <c r="K2404">
        <v>1900</v>
      </c>
      <c r="L2404">
        <v>1200</v>
      </c>
      <c r="M2404">
        <v>20</v>
      </c>
      <c r="N2404">
        <v>12380</v>
      </c>
      <c r="O2404">
        <v>2100</v>
      </c>
      <c r="P2404">
        <f>SUM(Emisiones_GEI_CO2eq_MUNDO[[#This Row],[Agricultura (kilotoneladas CO₂e)]:[Aviación y Envíos (kilotoneladas CO₂e)]])</f>
        <v>49880</v>
      </c>
    </row>
    <row r="2405" spans="1:16" x14ac:dyDescent="0.25">
      <c r="A2405" t="s">
        <v>5443</v>
      </c>
      <c r="B2405" t="s">
        <v>5443</v>
      </c>
      <c r="C2405" t="s">
        <v>5444</v>
      </c>
      <c r="D2405">
        <v>1990</v>
      </c>
      <c r="E2405">
        <v>10</v>
      </c>
      <c r="F2405">
        <v>-10</v>
      </c>
      <c r="G2405">
        <v>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f>SUM(Emisiones_GEI_CO2eq_MUNDO[[#This Row],[Agricultura (kilotoneladas CO₂e)]:[Aviación y Envíos (kilotoneladas CO₂e)]])</f>
        <v>10</v>
      </c>
    </row>
    <row r="2406" spans="1:16" x14ac:dyDescent="0.25">
      <c r="A2406" t="s">
        <v>5443</v>
      </c>
      <c r="B2406" t="s">
        <v>5443</v>
      </c>
      <c r="C2406" t="s">
        <v>5444</v>
      </c>
      <c r="D2406">
        <v>1991</v>
      </c>
      <c r="E2406">
        <v>10</v>
      </c>
      <c r="F2406">
        <v>-10</v>
      </c>
      <c r="G2406">
        <v>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f>SUM(Emisiones_GEI_CO2eq_MUNDO[[#This Row],[Agricultura (kilotoneladas CO₂e)]:[Aviación y Envíos (kilotoneladas CO₂e)]])</f>
        <v>10</v>
      </c>
    </row>
    <row r="2407" spans="1:16" x14ac:dyDescent="0.25">
      <c r="A2407" t="s">
        <v>5443</v>
      </c>
      <c r="B2407" t="s">
        <v>5443</v>
      </c>
      <c r="C2407" t="s">
        <v>5444</v>
      </c>
      <c r="D2407">
        <v>1992</v>
      </c>
      <c r="E2407">
        <v>10</v>
      </c>
      <c r="F2407">
        <v>-10</v>
      </c>
      <c r="G2407">
        <v>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f>SUM(Emisiones_GEI_CO2eq_MUNDO[[#This Row],[Agricultura (kilotoneladas CO₂e)]:[Aviación y Envíos (kilotoneladas CO₂e)]])</f>
        <v>10</v>
      </c>
    </row>
    <row r="2408" spans="1:16" x14ac:dyDescent="0.25">
      <c r="A2408" t="s">
        <v>5443</v>
      </c>
      <c r="B2408" t="s">
        <v>5443</v>
      </c>
      <c r="C2408" t="s">
        <v>5444</v>
      </c>
      <c r="D2408">
        <v>1993</v>
      </c>
      <c r="E2408">
        <v>10</v>
      </c>
      <c r="F2408">
        <v>-10</v>
      </c>
      <c r="G2408">
        <v>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f>SUM(Emisiones_GEI_CO2eq_MUNDO[[#This Row],[Agricultura (kilotoneladas CO₂e)]:[Aviación y Envíos (kilotoneladas CO₂e)]])</f>
        <v>10</v>
      </c>
    </row>
    <row r="2409" spans="1:16" x14ac:dyDescent="0.25">
      <c r="A2409" t="s">
        <v>5443</v>
      </c>
      <c r="B2409" t="s">
        <v>5443</v>
      </c>
      <c r="C2409" t="s">
        <v>5444</v>
      </c>
      <c r="D2409">
        <v>1994</v>
      </c>
      <c r="E2409">
        <v>10</v>
      </c>
      <c r="F2409">
        <v>-10</v>
      </c>
      <c r="G2409">
        <v>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f>SUM(Emisiones_GEI_CO2eq_MUNDO[[#This Row],[Agricultura (kilotoneladas CO₂e)]:[Aviación y Envíos (kilotoneladas CO₂e)]])</f>
        <v>10</v>
      </c>
    </row>
    <row r="2410" spans="1:16" x14ac:dyDescent="0.25">
      <c r="A2410" t="s">
        <v>5443</v>
      </c>
      <c r="B2410" t="s">
        <v>5443</v>
      </c>
      <c r="C2410" t="s">
        <v>5444</v>
      </c>
      <c r="D2410">
        <v>1995</v>
      </c>
      <c r="E2410">
        <v>10</v>
      </c>
      <c r="F2410">
        <v>-10</v>
      </c>
      <c r="G2410">
        <v>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f>SUM(Emisiones_GEI_CO2eq_MUNDO[[#This Row],[Agricultura (kilotoneladas CO₂e)]:[Aviación y Envíos (kilotoneladas CO₂e)]])</f>
        <v>10</v>
      </c>
    </row>
    <row r="2411" spans="1:16" x14ac:dyDescent="0.25">
      <c r="A2411" t="s">
        <v>5443</v>
      </c>
      <c r="B2411" t="s">
        <v>5443</v>
      </c>
      <c r="C2411" t="s">
        <v>5444</v>
      </c>
      <c r="D2411">
        <v>1996</v>
      </c>
      <c r="E2411">
        <v>10</v>
      </c>
      <c r="F2411">
        <v>-10</v>
      </c>
      <c r="G2411">
        <v>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f>SUM(Emisiones_GEI_CO2eq_MUNDO[[#This Row],[Agricultura (kilotoneladas CO₂e)]:[Aviación y Envíos (kilotoneladas CO₂e)]])</f>
        <v>10</v>
      </c>
    </row>
    <row r="2412" spans="1:16" x14ac:dyDescent="0.25">
      <c r="A2412" t="s">
        <v>5443</v>
      </c>
      <c r="B2412" t="s">
        <v>5443</v>
      </c>
      <c r="C2412" t="s">
        <v>5444</v>
      </c>
      <c r="D2412">
        <v>1997</v>
      </c>
      <c r="E2412">
        <v>10</v>
      </c>
      <c r="F2412">
        <v>-10</v>
      </c>
      <c r="G2412">
        <v>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f>SUM(Emisiones_GEI_CO2eq_MUNDO[[#This Row],[Agricultura (kilotoneladas CO₂e)]:[Aviación y Envíos (kilotoneladas CO₂e)]])</f>
        <v>10</v>
      </c>
    </row>
    <row r="2413" spans="1:16" x14ac:dyDescent="0.25">
      <c r="A2413" t="s">
        <v>5443</v>
      </c>
      <c r="B2413" t="s">
        <v>5443</v>
      </c>
      <c r="C2413" t="s">
        <v>5444</v>
      </c>
      <c r="D2413">
        <v>1998</v>
      </c>
      <c r="E2413">
        <v>10</v>
      </c>
      <c r="F2413">
        <v>-10</v>
      </c>
      <c r="G2413">
        <v>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f>SUM(Emisiones_GEI_CO2eq_MUNDO[[#This Row],[Agricultura (kilotoneladas CO₂e)]:[Aviación y Envíos (kilotoneladas CO₂e)]])</f>
        <v>10</v>
      </c>
    </row>
    <row r="2414" spans="1:16" x14ac:dyDescent="0.25">
      <c r="A2414" t="s">
        <v>5443</v>
      </c>
      <c r="B2414" t="s">
        <v>5443</v>
      </c>
      <c r="C2414" t="s">
        <v>5444</v>
      </c>
      <c r="D2414">
        <v>1999</v>
      </c>
      <c r="E2414">
        <v>10</v>
      </c>
      <c r="F2414">
        <v>-10</v>
      </c>
      <c r="G2414">
        <v>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f>SUM(Emisiones_GEI_CO2eq_MUNDO[[#This Row],[Agricultura (kilotoneladas CO₂e)]:[Aviación y Envíos (kilotoneladas CO₂e)]])</f>
        <v>10</v>
      </c>
    </row>
    <row r="2415" spans="1:16" x14ac:dyDescent="0.25">
      <c r="A2415" t="s">
        <v>5443</v>
      </c>
      <c r="B2415" t="s">
        <v>5443</v>
      </c>
      <c r="C2415" t="s">
        <v>5444</v>
      </c>
      <c r="D2415">
        <v>2000</v>
      </c>
      <c r="E2415">
        <v>10</v>
      </c>
      <c r="F2415">
        <v>-10</v>
      </c>
      <c r="G2415">
        <v>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f>SUM(Emisiones_GEI_CO2eq_MUNDO[[#This Row],[Agricultura (kilotoneladas CO₂e)]:[Aviación y Envíos (kilotoneladas CO₂e)]])</f>
        <v>10</v>
      </c>
    </row>
    <row r="2416" spans="1:16" x14ac:dyDescent="0.25">
      <c r="A2416" t="s">
        <v>5443</v>
      </c>
      <c r="B2416" t="s">
        <v>5443</v>
      </c>
      <c r="C2416" t="s">
        <v>5444</v>
      </c>
      <c r="D2416">
        <v>2001</v>
      </c>
      <c r="E2416">
        <v>10</v>
      </c>
      <c r="F2416">
        <v>-10</v>
      </c>
      <c r="G2416">
        <v>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f>SUM(Emisiones_GEI_CO2eq_MUNDO[[#This Row],[Agricultura (kilotoneladas CO₂e)]:[Aviación y Envíos (kilotoneladas CO₂e)]])</f>
        <v>10</v>
      </c>
    </row>
    <row r="2417" spans="1:16" x14ac:dyDescent="0.25">
      <c r="A2417" t="s">
        <v>5443</v>
      </c>
      <c r="B2417" t="s">
        <v>5443</v>
      </c>
      <c r="C2417" t="s">
        <v>5444</v>
      </c>
      <c r="D2417">
        <v>2002</v>
      </c>
      <c r="E2417">
        <v>10</v>
      </c>
      <c r="F2417">
        <v>-10</v>
      </c>
      <c r="G2417">
        <v>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f>SUM(Emisiones_GEI_CO2eq_MUNDO[[#This Row],[Agricultura (kilotoneladas CO₂e)]:[Aviación y Envíos (kilotoneladas CO₂e)]])</f>
        <v>10</v>
      </c>
    </row>
    <row r="2418" spans="1:16" x14ac:dyDescent="0.25">
      <c r="A2418" t="s">
        <v>5443</v>
      </c>
      <c r="B2418" t="s">
        <v>5443</v>
      </c>
      <c r="C2418" t="s">
        <v>5444</v>
      </c>
      <c r="D2418">
        <v>2003</v>
      </c>
      <c r="E2418">
        <v>10</v>
      </c>
      <c r="F2418">
        <v>-10</v>
      </c>
      <c r="G2418">
        <v>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f>SUM(Emisiones_GEI_CO2eq_MUNDO[[#This Row],[Agricultura (kilotoneladas CO₂e)]:[Aviación y Envíos (kilotoneladas CO₂e)]])</f>
        <v>10</v>
      </c>
    </row>
    <row r="2419" spans="1:16" x14ac:dyDescent="0.25">
      <c r="A2419" t="s">
        <v>5443</v>
      </c>
      <c r="B2419" t="s">
        <v>5443</v>
      </c>
      <c r="C2419" t="s">
        <v>5444</v>
      </c>
      <c r="D2419">
        <v>2004</v>
      </c>
      <c r="E2419">
        <v>10</v>
      </c>
      <c r="F2419">
        <v>-10</v>
      </c>
      <c r="G2419">
        <v>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f>SUM(Emisiones_GEI_CO2eq_MUNDO[[#This Row],[Agricultura (kilotoneladas CO₂e)]:[Aviación y Envíos (kilotoneladas CO₂e)]])</f>
        <v>10</v>
      </c>
    </row>
    <row r="2420" spans="1:16" x14ac:dyDescent="0.25">
      <c r="A2420" t="s">
        <v>5443</v>
      </c>
      <c r="B2420" t="s">
        <v>5443</v>
      </c>
      <c r="C2420" t="s">
        <v>5444</v>
      </c>
      <c r="D2420">
        <v>2005</v>
      </c>
      <c r="E2420">
        <v>10</v>
      </c>
      <c r="F2420">
        <v>-10</v>
      </c>
      <c r="G2420">
        <v>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f>SUM(Emisiones_GEI_CO2eq_MUNDO[[#This Row],[Agricultura (kilotoneladas CO₂e)]:[Aviación y Envíos (kilotoneladas CO₂e)]])</f>
        <v>10</v>
      </c>
    </row>
    <row r="2421" spans="1:16" x14ac:dyDescent="0.25">
      <c r="A2421" t="s">
        <v>5443</v>
      </c>
      <c r="B2421" t="s">
        <v>5443</v>
      </c>
      <c r="C2421" t="s">
        <v>5444</v>
      </c>
      <c r="D2421">
        <v>2006</v>
      </c>
      <c r="E2421">
        <v>10</v>
      </c>
      <c r="F2421">
        <v>-10</v>
      </c>
      <c r="G2421">
        <v>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f>SUM(Emisiones_GEI_CO2eq_MUNDO[[#This Row],[Agricultura (kilotoneladas CO₂e)]:[Aviación y Envíos (kilotoneladas CO₂e)]])</f>
        <v>10</v>
      </c>
    </row>
    <row r="2422" spans="1:16" x14ac:dyDescent="0.25">
      <c r="A2422" t="s">
        <v>5443</v>
      </c>
      <c r="B2422" t="s">
        <v>5443</v>
      </c>
      <c r="C2422" t="s">
        <v>5444</v>
      </c>
      <c r="D2422">
        <v>2007</v>
      </c>
      <c r="E2422">
        <v>10</v>
      </c>
      <c r="F2422">
        <v>-10</v>
      </c>
      <c r="G2422">
        <v>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f>SUM(Emisiones_GEI_CO2eq_MUNDO[[#This Row],[Agricultura (kilotoneladas CO₂e)]:[Aviación y Envíos (kilotoneladas CO₂e)]])</f>
        <v>10</v>
      </c>
    </row>
    <row r="2423" spans="1:16" x14ac:dyDescent="0.25">
      <c r="A2423" t="s">
        <v>5443</v>
      </c>
      <c r="B2423" t="s">
        <v>5443</v>
      </c>
      <c r="C2423" t="s">
        <v>5444</v>
      </c>
      <c r="D2423">
        <v>2008</v>
      </c>
      <c r="E2423">
        <v>10</v>
      </c>
      <c r="F2423">
        <v>-10</v>
      </c>
      <c r="G2423">
        <v>20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f>SUM(Emisiones_GEI_CO2eq_MUNDO[[#This Row],[Agricultura (kilotoneladas CO₂e)]:[Aviación y Envíos (kilotoneladas CO₂e)]])</f>
        <v>20</v>
      </c>
    </row>
    <row r="2424" spans="1:16" x14ac:dyDescent="0.25">
      <c r="A2424" t="s">
        <v>5443</v>
      </c>
      <c r="B2424" t="s">
        <v>5443</v>
      </c>
      <c r="C2424" t="s">
        <v>5444</v>
      </c>
      <c r="D2424">
        <v>2009</v>
      </c>
      <c r="E2424">
        <v>10</v>
      </c>
      <c r="F2424">
        <v>-10</v>
      </c>
      <c r="G2424">
        <v>20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f>SUM(Emisiones_GEI_CO2eq_MUNDO[[#This Row],[Agricultura (kilotoneladas CO₂e)]:[Aviación y Envíos (kilotoneladas CO₂e)]])</f>
        <v>20</v>
      </c>
    </row>
    <row r="2425" spans="1:16" x14ac:dyDescent="0.25">
      <c r="A2425" t="s">
        <v>5443</v>
      </c>
      <c r="B2425" t="s">
        <v>5443</v>
      </c>
      <c r="C2425" t="s">
        <v>5444</v>
      </c>
      <c r="D2425">
        <v>2010</v>
      </c>
      <c r="E2425">
        <v>10</v>
      </c>
      <c r="F2425">
        <v>-10</v>
      </c>
      <c r="G2425">
        <v>20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f>SUM(Emisiones_GEI_CO2eq_MUNDO[[#This Row],[Agricultura (kilotoneladas CO₂e)]:[Aviación y Envíos (kilotoneladas CO₂e)]])</f>
        <v>20</v>
      </c>
    </row>
    <row r="2426" spans="1:16" x14ac:dyDescent="0.25">
      <c r="A2426" t="s">
        <v>5443</v>
      </c>
      <c r="B2426" t="s">
        <v>5443</v>
      </c>
      <c r="C2426" t="s">
        <v>5444</v>
      </c>
      <c r="D2426">
        <v>2011</v>
      </c>
      <c r="E2426">
        <v>10</v>
      </c>
      <c r="F2426">
        <v>-10</v>
      </c>
      <c r="G2426">
        <v>20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f>SUM(Emisiones_GEI_CO2eq_MUNDO[[#This Row],[Agricultura (kilotoneladas CO₂e)]:[Aviación y Envíos (kilotoneladas CO₂e)]])</f>
        <v>20</v>
      </c>
    </row>
    <row r="2427" spans="1:16" x14ac:dyDescent="0.25">
      <c r="A2427" t="s">
        <v>5443</v>
      </c>
      <c r="B2427" t="s">
        <v>5443</v>
      </c>
      <c r="C2427" t="s">
        <v>5444</v>
      </c>
      <c r="D2427">
        <v>2012</v>
      </c>
      <c r="E2427">
        <v>10</v>
      </c>
      <c r="F2427">
        <v>-10</v>
      </c>
      <c r="G2427">
        <v>20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f>SUM(Emisiones_GEI_CO2eq_MUNDO[[#This Row],[Agricultura (kilotoneladas CO₂e)]:[Aviación y Envíos (kilotoneladas CO₂e)]])</f>
        <v>20</v>
      </c>
    </row>
    <row r="2428" spans="1:16" x14ac:dyDescent="0.25">
      <c r="A2428" t="s">
        <v>5443</v>
      </c>
      <c r="B2428" t="s">
        <v>5443</v>
      </c>
      <c r="C2428" t="s">
        <v>5444</v>
      </c>
      <c r="D2428">
        <v>2013</v>
      </c>
      <c r="E2428">
        <v>10</v>
      </c>
      <c r="F2428">
        <v>-10</v>
      </c>
      <c r="G2428">
        <v>20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f>SUM(Emisiones_GEI_CO2eq_MUNDO[[#This Row],[Agricultura (kilotoneladas CO₂e)]:[Aviación y Envíos (kilotoneladas CO₂e)]])</f>
        <v>20</v>
      </c>
    </row>
    <row r="2429" spans="1:16" x14ac:dyDescent="0.25">
      <c r="A2429" t="s">
        <v>5443</v>
      </c>
      <c r="B2429" t="s">
        <v>5443</v>
      </c>
      <c r="C2429" t="s">
        <v>5444</v>
      </c>
      <c r="D2429">
        <v>2014</v>
      </c>
      <c r="E2429">
        <v>10</v>
      </c>
      <c r="F2429">
        <v>-10</v>
      </c>
      <c r="G2429">
        <v>20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f>SUM(Emisiones_GEI_CO2eq_MUNDO[[#This Row],[Agricultura (kilotoneladas CO₂e)]:[Aviación y Envíos (kilotoneladas CO₂e)]])</f>
        <v>20</v>
      </c>
    </row>
    <row r="2430" spans="1:16" x14ac:dyDescent="0.25">
      <c r="A2430" t="s">
        <v>5443</v>
      </c>
      <c r="B2430" t="s">
        <v>5443</v>
      </c>
      <c r="C2430" t="s">
        <v>5444</v>
      </c>
      <c r="D2430">
        <v>2015</v>
      </c>
      <c r="E2430">
        <v>10</v>
      </c>
      <c r="F2430">
        <v>-10</v>
      </c>
      <c r="G2430">
        <v>20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f>SUM(Emisiones_GEI_CO2eq_MUNDO[[#This Row],[Agricultura (kilotoneladas CO₂e)]:[Aviación y Envíos (kilotoneladas CO₂e)]])</f>
        <v>20</v>
      </c>
    </row>
    <row r="2431" spans="1:16" x14ac:dyDescent="0.25">
      <c r="A2431" t="s">
        <v>5443</v>
      </c>
      <c r="B2431" t="s">
        <v>5443</v>
      </c>
      <c r="C2431" t="s">
        <v>5444</v>
      </c>
      <c r="D2431">
        <v>2016</v>
      </c>
      <c r="E2431">
        <v>10</v>
      </c>
      <c r="F2431">
        <v>-10</v>
      </c>
      <c r="G2431">
        <v>20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f>SUM(Emisiones_GEI_CO2eq_MUNDO[[#This Row],[Agricultura (kilotoneladas CO₂e)]:[Aviación y Envíos (kilotoneladas CO₂e)]])</f>
        <v>20</v>
      </c>
    </row>
    <row r="2432" spans="1:16" x14ac:dyDescent="0.25">
      <c r="A2432" t="s">
        <v>5445</v>
      </c>
      <c r="B2432" t="s">
        <v>5445</v>
      </c>
      <c r="C2432" t="s">
        <v>5446</v>
      </c>
      <c r="D2432">
        <v>1990</v>
      </c>
      <c r="E2432">
        <v>200</v>
      </c>
      <c r="F2432">
        <v>-30</v>
      </c>
      <c r="G2432">
        <v>990</v>
      </c>
      <c r="H2432">
        <v>500</v>
      </c>
      <c r="I2432">
        <v>4099.99999999999</v>
      </c>
      <c r="J2432">
        <v>2800</v>
      </c>
      <c r="K2432">
        <v>20700</v>
      </c>
      <c r="L2432">
        <v>200</v>
      </c>
      <c r="M2432">
        <v>2750</v>
      </c>
      <c r="N2432">
        <v>60</v>
      </c>
      <c r="O2432">
        <v>1100</v>
      </c>
      <c r="P2432">
        <f>SUM(Emisiones_GEI_CO2eq_MUNDO[[#This Row],[Agricultura (kilotoneladas CO₂e)]:[Aviación y Envíos (kilotoneladas CO₂e)]])</f>
        <v>33369.999999999985</v>
      </c>
    </row>
    <row r="2433" spans="1:16" x14ac:dyDescent="0.25">
      <c r="A2433" t="s">
        <v>5445</v>
      </c>
      <c r="B2433" t="s">
        <v>5445</v>
      </c>
      <c r="C2433" t="s">
        <v>5446</v>
      </c>
      <c r="D2433">
        <v>1991</v>
      </c>
      <c r="E2433">
        <v>70</v>
      </c>
      <c r="F2433">
        <v>-30</v>
      </c>
      <c r="G2433">
        <v>1010</v>
      </c>
      <c r="H2433">
        <v>250</v>
      </c>
      <c r="I2433">
        <v>1000</v>
      </c>
      <c r="J2433">
        <v>1900</v>
      </c>
      <c r="K2433">
        <v>4900</v>
      </c>
      <c r="L2433">
        <v>100</v>
      </c>
      <c r="M2433">
        <v>29820</v>
      </c>
      <c r="N2433">
        <v>70</v>
      </c>
      <c r="O2433">
        <v>400</v>
      </c>
      <c r="P2433">
        <f>SUM(Emisiones_GEI_CO2eq_MUNDO[[#This Row],[Agricultura (kilotoneladas CO₂e)]:[Aviación y Envíos (kilotoneladas CO₂e)]])</f>
        <v>39490</v>
      </c>
    </row>
    <row r="2434" spans="1:16" x14ac:dyDescent="0.25">
      <c r="A2434" t="s">
        <v>5445</v>
      </c>
      <c r="B2434" t="s">
        <v>5445</v>
      </c>
      <c r="C2434" t="s">
        <v>5446</v>
      </c>
      <c r="D2434">
        <v>1992</v>
      </c>
      <c r="E2434">
        <v>80</v>
      </c>
      <c r="F2434">
        <v>-30</v>
      </c>
      <c r="G2434">
        <v>1030</v>
      </c>
      <c r="H2434">
        <v>510</v>
      </c>
      <c r="I2434">
        <v>5300</v>
      </c>
      <c r="J2434">
        <v>4500</v>
      </c>
      <c r="K2434">
        <v>12100</v>
      </c>
      <c r="L2434">
        <v>300</v>
      </c>
      <c r="M2434">
        <v>2790</v>
      </c>
      <c r="N2434">
        <v>80</v>
      </c>
      <c r="O2434">
        <v>2200</v>
      </c>
      <c r="P2434">
        <f>SUM(Emisiones_GEI_CO2eq_MUNDO[[#This Row],[Agricultura (kilotoneladas CO₂e)]:[Aviación y Envíos (kilotoneladas CO₂e)]])</f>
        <v>28860</v>
      </c>
    </row>
    <row r="2435" spans="1:16" x14ac:dyDescent="0.25">
      <c r="A2435" t="s">
        <v>5445</v>
      </c>
      <c r="B2435" t="s">
        <v>5445</v>
      </c>
      <c r="C2435" t="s">
        <v>5446</v>
      </c>
      <c r="D2435">
        <v>1993</v>
      </c>
      <c r="E2435">
        <v>140</v>
      </c>
      <c r="F2435">
        <v>-30</v>
      </c>
      <c r="G2435">
        <v>1050</v>
      </c>
      <c r="H2435">
        <v>580</v>
      </c>
      <c r="I2435">
        <v>7200</v>
      </c>
      <c r="J2435">
        <v>4800</v>
      </c>
      <c r="K2435">
        <v>16100</v>
      </c>
      <c r="L2435">
        <v>300</v>
      </c>
      <c r="M2435">
        <v>3000</v>
      </c>
      <c r="N2435">
        <v>90</v>
      </c>
      <c r="O2435">
        <v>2000</v>
      </c>
      <c r="P2435">
        <f>SUM(Emisiones_GEI_CO2eq_MUNDO[[#This Row],[Agricultura (kilotoneladas CO₂e)]:[Aviación y Envíos (kilotoneladas CO₂e)]])</f>
        <v>35230</v>
      </c>
    </row>
    <row r="2436" spans="1:16" x14ac:dyDescent="0.25">
      <c r="A2436" t="s">
        <v>5445</v>
      </c>
      <c r="B2436" t="s">
        <v>5445</v>
      </c>
      <c r="C2436" t="s">
        <v>5446</v>
      </c>
      <c r="D2436">
        <v>1994</v>
      </c>
      <c r="E2436">
        <v>180</v>
      </c>
      <c r="F2436">
        <v>-30</v>
      </c>
      <c r="G2436">
        <v>1080</v>
      </c>
      <c r="H2436">
        <v>860</v>
      </c>
      <c r="I2436">
        <v>6200</v>
      </c>
      <c r="J2436">
        <v>5000</v>
      </c>
      <c r="K2436">
        <v>21200</v>
      </c>
      <c r="L2436">
        <v>300</v>
      </c>
      <c r="M2436">
        <v>3210</v>
      </c>
      <c r="N2436">
        <v>100</v>
      </c>
      <c r="O2436">
        <v>2700</v>
      </c>
      <c r="P2436">
        <f>SUM(Emisiones_GEI_CO2eq_MUNDO[[#This Row],[Agricultura (kilotoneladas CO₂e)]:[Aviación y Envíos (kilotoneladas CO₂e)]])</f>
        <v>40800</v>
      </c>
    </row>
    <row r="2437" spans="1:16" x14ac:dyDescent="0.25">
      <c r="A2437" t="s">
        <v>5445</v>
      </c>
      <c r="B2437" t="s">
        <v>5445</v>
      </c>
      <c r="C2437" t="s">
        <v>5446</v>
      </c>
      <c r="D2437">
        <v>1995</v>
      </c>
      <c r="E2437">
        <v>210</v>
      </c>
      <c r="F2437">
        <v>-30</v>
      </c>
      <c r="G2437">
        <v>1100</v>
      </c>
      <c r="H2437">
        <v>1320</v>
      </c>
      <c r="I2437">
        <v>6000</v>
      </c>
      <c r="J2437">
        <v>5300</v>
      </c>
      <c r="K2437">
        <v>20700</v>
      </c>
      <c r="L2437">
        <v>300</v>
      </c>
      <c r="M2437">
        <v>3410</v>
      </c>
      <c r="N2437">
        <v>100</v>
      </c>
      <c r="O2437">
        <v>2900</v>
      </c>
      <c r="P2437">
        <f>SUM(Emisiones_GEI_CO2eq_MUNDO[[#This Row],[Agricultura (kilotoneladas CO₂e)]:[Aviación y Envíos (kilotoneladas CO₂e)]])</f>
        <v>41310</v>
      </c>
    </row>
    <row r="2438" spans="1:16" x14ac:dyDescent="0.25">
      <c r="A2438" t="s">
        <v>5445</v>
      </c>
      <c r="B2438" t="s">
        <v>5445</v>
      </c>
      <c r="C2438" t="s">
        <v>5446</v>
      </c>
      <c r="D2438">
        <v>1996</v>
      </c>
      <c r="E2438">
        <v>270</v>
      </c>
      <c r="F2438">
        <v>-30</v>
      </c>
      <c r="G2438">
        <v>1130</v>
      </c>
      <c r="H2438">
        <v>1670</v>
      </c>
      <c r="I2438">
        <v>4700</v>
      </c>
      <c r="J2438">
        <v>5400</v>
      </c>
      <c r="K2438">
        <v>21000</v>
      </c>
      <c r="L2438">
        <v>300</v>
      </c>
      <c r="M2438">
        <v>3430</v>
      </c>
      <c r="N2438">
        <v>110</v>
      </c>
      <c r="O2438">
        <v>2900</v>
      </c>
      <c r="P2438">
        <f>SUM(Emisiones_GEI_CO2eq_MUNDO[[#This Row],[Agricultura (kilotoneladas CO₂e)]:[Aviación y Envíos (kilotoneladas CO₂e)]])</f>
        <v>40880</v>
      </c>
    </row>
    <row r="2439" spans="1:16" x14ac:dyDescent="0.25">
      <c r="A2439" t="s">
        <v>5445</v>
      </c>
      <c r="B2439" t="s">
        <v>5445</v>
      </c>
      <c r="C2439" t="s">
        <v>5446</v>
      </c>
      <c r="D2439">
        <v>1997</v>
      </c>
      <c r="E2439">
        <v>270</v>
      </c>
      <c r="F2439">
        <v>-30</v>
      </c>
      <c r="G2439">
        <v>1150</v>
      </c>
      <c r="H2439">
        <v>2000</v>
      </c>
      <c r="I2439">
        <v>4300</v>
      </c>
      <c r="J2439">
        <v>5700</v>
      </c>
      <c r="K2439">
        <v>22400</v>
      </c>
      <c r="L2439">
        <v>300</v>
      </c>
      <c r="M2439">
        <v>3440</v>
      </c>
      <c r="N2439">
        <v>110</v>
      </c>
      <c r="O2439">
        <v>3300</v>
      </c>
      <c r="P2439">
        <f>SUM(Emisiones_GEI_CO2eq_MUNDO[[#This Row],[Agricultura (kilotoneladas CO₂e)]:[Aviación y Envíos (kilotoneladas CO₂e)]])</f>
        <v>42940</v>
      </c>
    </row>
    <row r="2440" spans="1:16" x14ac:dyDescent="0.25">
      <c r="A2440" t="s">
        <v>5445</v>
      </c>
      <c r="B2440" t="s">
        <v>5445</v>
      </c>
      <c r="C2440" t="s">
        <v>5446</v>
      </c>
      <c r="D2440">
        <v>1998</v>
      </c>
      <c r="E2440">
        <v>290</v>
      </c>
      <c r="F2440">
        <v>-30</v>
      </c>
      <c r="G2440">
        <v>1180</v>
      </c>
      <c r="H2440">
        <v>2069.99999999999</v>
      </c>
      <c r="I2440">
        <v>6500</v>
      </c>
      <c r="J2440">
        <v>5800</v>
      </c>
      <c r="K2440">
        <v>26200</v>
      </c>
      <c r="L2440">
        <v>300</v>
      </c>
      <c r="M2440">
        <v>3450</v>
      </c>
      <c r="N2440">
        <v>110</v>
      </c>
      <c r="O2440">
        <v>3400</v>
      </c>
      <c r="P2440">
        <f>SUM(Emisiones_GEI_CO2eq_MUNDO[[#This Row],[Agricultura (kilotoneladas CO₂e)]:[Aviación y Envíos (kilotoneladas CO₂e)]])</f>
        <v>49269.999999999985</v>
      </c>
    </row>
    <row r="2441" spans="1:16" x14ac:dyDescent="0.25">
      <c r="A2441" t="s">
        <v>5445</v>
      </c>
      <c r="B2441" t="s">
        <v>5445</v>
      </c>
      <c r="C2441" t="s">
        <v>5446</v>
      </c>
      <c r="D2441">
        <v>1999</v>
      </c>
      <c r="E2441">
        <v>320</v>
      </c>
      <c r="F2441">
        <v>-30</v>
      </c>
      <c r="G2441">
        <v>1210</v>
      </c>
      <c r="H2441">
        <v>2430</v>
      </c>
      <c r="I2441">
        <v>5500</v>
      </c>
      <c r="J2441">
        <v>6000</v>
      </c>
      <c r="K2441">
        <v>30900</v>
      </c>
      <c r="L2441">
        <v>300</v>
      </c>
      <c r="M2441">
        <v>3460</v>
      </c>
      <c r="N2441">
        <v>110</v>
      </c>
      <c r="O2441">
        <v>3200</v>
      </c>
      <c r="P2441">
        <f>SUM(Emisiones_GEI_CO2eq_MUNDO[[#This Row],[Agricultura (kilotoneladas CO₂e)]:[Aviación y Envíos (kilotoneladas CO₂e)]])</f>
        <v>53400</v>
      </c>
    </row>
    <row r="2442" spans="1:16" x14ac:dyDescent="0.25">
      <c r="A2442" t="s">
        <v>5445</v>
      </c>
      <c r="B2442" t="s">
        <v>5445</v>
      </c>
      <c r="C2442" t="s">
        <v>5446</v>
      </c>
      <c r="D2442">
        <v>2000</v>
      </c>
      <c r="E2442">
        <v>320</v>
      </c>
      <c r="F2442">
        <v>-30</v>
      </c>
      <c r="G2442">
        <v>1240</v>
      </c>
      <c r="H2442">
        <v>2670</v>
      </c>
      <c r="I2442">
        <v>7600</v>
      </c>
      <c r="J2442">
        <v>6000</v>
      </c>
      <c r="K2442">
        <v>32400</v>
      </c>
      <c r="L2442">
        <v>300</v>
      </c>
      <c r="M2442">
        <v>3470</v>
      </c>
      <c r="N2442">
        <v>120</v>
      </c>
      <c r="O2442">
        <v>2600</v>
      </c>
      <c r="P2442">
        <f>SUM(Emisiones_GEI_CO2eq_MUNDO[[#This Row],[Agricultura (kilotoneladas CO₂e)]:[Aviación y Envíos (kilotoneladas CO₂e)]])</f>
        <v>56690</v>
      </c>
    </row>
    <row r="2443" spans="1:16" x14ac:dyDescent="0.25">
      <c r="A2443" t="s">
        <v>5445</v>
      </c>
      <c r="B2443" t="s">
        <v>5445</v>
      </c>
      <c r="C2443" t="s">
        <v>5446</v>
      </c>
      <c r="D2443">
        <v>2001</v>
      </c>
      <c r="E2443">
        <v>260</v>
      </c>
      <c r="F2443">
        <v>-30</v>
      </c>
      <c r="G2443">
        <v>1280</v>
      </c>
      <c r="H2443">
        <v>2710</v>
      </c>
      <c r="I2443">
        <v>7100</v>
      </c>
      <c r="J2443">
        <v>6100</v>
      </c>
      <c r="K2443">
        <v>36600</v>
      </c>
      <c r="L2443">
        <v>300</v>
      </c>
      <c r="M2443">
        <v>3480</v>
      </c>
      <c r="N2443">
        <v>120</v>
      </c>
      <c r="O2443">
        <v>2400</v>
      </c>
      <c r="P2443">
        <f>SUM(Emisiones_GEI_CO2eq_MUNDO[[#This Row],[Agricultura (kilotoneladas CO₂e)]:[Aviación y Envíos (kilotoneladas CO₂e)]])</f>
        <v>60320</v>
      </c>
    </row>
    <row r="2444" spans="1:16" x14ac:dyDescent="0.25">
      <c r="A2444" t="s">
        <v>5445</v>
      </c>
      <c r="B2444" t="s">
        <v>5445</v>
      </c>
      <c r="C2444" t="s">
        <v>5446</v>
      </c>
      <c r="D2444">
        <v>2002</v>
      </c>
      <c r="E2444">
        <v>310</v>
      </c>
      <c r="F2444">
        <v>-30</v>
      </c>
      <c r="G2444">
        <v>1320</v>
      </c>
      <c r="H2444">
        <v>3110</v>
      </c>
      <c r="I2444">
        <v>6700</v>
      </c>
      <c r="J2444">
        <v>6500</v>
      </c>
      <c r="K2444">
        <v>38700</v>
      </c>
      <c r="L2444">
        <v>400</v>
      </c>
      <c r="M2444">
        <v>4030</v>
      </c>
      <c r="N2444">
        <v>130</v>
      </c>
      <c r="O2444">
        <v>3100</v>
      </c>
      <c r="P2444">
        <f>SUM(Emisiones_GEI_CO2eq_MUNDO[[#This Row],[Agricultura (kilotoneladas CO₂e)]:[Aviación y Envíos (kilotoneladas CO₂e)]])</f>
        <v>64270</v>
      </c>
    </row>
    <row r="2445" spans="1:16" x14ac:dyDescent="0.25">
      <c r="A2445" t="s">
        <v>5445</v>
      </c>
      <c r="B2445" t="s">
        <v>5445</v>
      </c>
      <c r="C2445" t="s">
        <v>5446</v>
      </c>
      <c r="D2445">
        <v>2003</v>
      </c>
      <c r="E2445">
        <v>330</v>
      </c>
      <c r="F2445">
        <v>-30</v>
      </c>
      <c r="G2445">
        <v>1360</v>
      </c>
      <c r="H2445">
        <v>3350</v>
      </c>
      <c r="I2445">
        <v>8400</v>
      </c>
      <c r="J2445">
        <v>7100</v>
      </c>
      <c r="K2445">
        <v>37500</v>
      </c>
      <c r="L2445">
        <v>400</v>
      </c>
      <c r="M2445">
        <v>4900</v>
      </c>
      <c r="N2445">
        <v>140</v>
      </c>
      <c r="O2445">
        <v>4500</v>
      </c>
      <c r="P2445">
        <f>SUM(Emisiones_GEI_CO2eq_MUNDO[[#This Row],[Agricultura (kilotoneladas CO₂e)]:[Aviación y Envíos (kilotoneladas CO₂e)]])</f>
        <v>67950</v>
      </c>
    </row>
    <row r="2446" spans="1:16" x14ac:dyDescent="0.25">
      <c r="A2446" t="s">
        <v>5445</v>
      </c>
      <c r="B2446" t="s">
        <v>5445</v>
      </c>
      <c r="C2446" t="s">
        <v>5446</v>
      </c>
      <c r="D2446">
        <v>2004</v>
      </c>
      <c r="E2446">
        <v>300</v>
      </c>
      <c r="F2446">
        <v>-30</v>
      </c>
      <c r="G2446">
        <v>1400</v>
      </c>
      <c r="H2446">
        <v>3770</v>
      </c>
      <c r="I2446">
        <v>8000</v>
      </c>
      <c r="J2446">
        <v>7500</v>
      </c>
      <c r="K2446">
        <v>40400</v>
      </c>
      <c r="L2446">
        <v>400</v>
      </c>
      <c r="M2446">
        <v>4800</v>
      </c>
      <c r="N2446">
        <v>150</v>
      </c>
      <c r="O2446">
        <v>4200</v>
      </c>
      <c r="P2446">
        <f>SUM(Emisiones_GEI_CO2eq_MUNDO[[#This Row],[Agricultura (kilotoneladas CO₂e)]:[Aviación y Envíos (kilotoneladas CO₂e)]])</f>
        <v>70890</v>
      </c>
    </row>
    <row r="2447" spans="1:16" x14ac:dyDescent="0.25">
      <c r="A2447" t="s">
        <v>5445</v>
      </c>
      <c r="B2447" t="s">
        <v>5445</v>
      </c>
      <c r="C2447" t="s">
        <v>5446</v>
      </c>
      <c r="D2447">
        <v>2005</v>
      </c>
      <c r="E2447">
        <v>2640</v>
      </c>
      <c r="F2447">
        <v>-30</v>
      </c>
      <c r="G2447">
        <v>1430</v>
      </c>
      <c r="H2447">
        <v>3730</v>
      </c>
      <c r="I2447">
        <v>11500</v>
      </c>
      <c r="J2447">
        <v>8199.9999999999891</v>
      </c>
      <c r="K2447">
        <v>44700</v>
      </c>
      <c r="L2447">
        <v>400</v>
      </c>
      <c r="M2447">
        <v>4850</v>
      </c>
      <c r="N2447">
        <v>160</v>
      </c>
      <c r="O2447">
        <v>4000</v>
      </c>
      <c r="P2447">
        <f>SUM(Emisiones_GEI_CO2eq_MUNDO[[#This Row],[Agricultura (kilotoneladas CO₂e)]:[Aviación y Envíos (kilotoneladas CO₂e)]])</f>
        <v>81579.999999999985</v>
      </c>
    </row>
    <row r="2448" spans="1:16" x14ac:dyDescent="0.25">
      <c r="A2448" t="s">
        <v>5445</v>
      </c>
      <c r="B2448" t="s">
        <v>5445</v>
      </c>
      <c r="C2448" t="s">
        <v>5446</v>
      </c>
      <c r="D2448">
        <v>2006</v>
      </c>
      <c r="E2448">
        <v>350</v>
      </c>
      <c r="F2448">
        <v>-40</v>
      </c>
      <c r="G2448">
        <v>1510</v>
      </c>
      <c r="H2448">
        <v>4310</v>
      </c>
      <c r="I2448">
        <v>10600</v>
      </c>
      <c r="J2448">
        <v>9300</v>
      </c>
      <c r="K2448">
        <v>47000</v>
      </c>
      <c r="L2448">
        <v>400</v>
      </c>
      <c r="M2448">
        <v>4630</v>
      </c>
      <c r="N2448">
        <v>180</v>
      </c>
      <c r="O2448">
        <v>4300</v>
      </c>
      <c r="P2448">
        <f>SUM(Emisiones_GEI_CO2eq_MUNDO[[#This Row],[Agricultura (kilotoneladas CO₂e)]:[Aviación y Envíos (kilotoneladas CO₂e)]])</f>
        <v>82540</v>
      </c>
    </row>
    <row r="2449" spans="1:16" x14ac:dyDescent="0.25">
      <c r="A2449" t="s">
        <v>5445</v>
      </c>
      <c r="B2449" t="s">
        <v>5445</v>
      </c>
      <c r="C2449" t="s">
        <v>5446</v>
      </c>
      <c r="D2449">
        <v>2007</v>
      </c>
      <c r="E2449">
        <v>410</v>
      </c>
      <c r="F2449">
        <v>-40</v>
      </c>
      <c r="G2449">
        <v>1590</v>
      </c>
      <c r="H2449">
        <v>4880</v>
      </c>
      <c r="I2449">
        <v>9000</v>
      </c>
      <c r="J2449">
        <v>9600</v>
      </c>
      <c r="K2449">
        <v>48500</v>
      </c>
      <c r="L2449">
        <v>500</v>
      </c>
      <c r="M2449">
        <v>3430</v>
      </c>
      <c r="N2449">
        <v>200</v>
      </c>
      <c r="O2449">
        <v>4900</v>
      </c>
      <c r="P2449">
        <f>SUM(Emisiones_GEI_CO2eq_MUNDO[[#This Row],[Agricultura (kilotoneladas CO₂e)]:[Aviación y Envíos (kilotoneladas CO₂e)]])</f>
        <v>82970</v>
      </c>
    </row>
    <row r="2450" spans="1:16" x14ac:dyDescent="0.25">
      <c r="A2450" t="s">
        <v>5445</v>
      </c>
      <c r="B2450" t="s">
        <v>5445</v>
      </c>
      <c r="C2450" t="s">
        <v>5446</v>
      </c>
      <c r="D2450">
        <v>2008</v>
      </c>
      <c r="E2450">
        <v>540</v>
      </c>
      <c r="F2450">
        <v>-40</v>
      </c>
      <c r="G2450">
        <v>1660</v>
      </c>
      <c r="H2450">
        <v>5570</v>
      </c>
      <c r="I2450">
        <v>9300</v>
      </c>
      <c r="J2450">
        <v>10500</v>
      </c>
      <c r="K2450">
        <v>51200</v>
      </c>
      <c r="L2450">
        <v>500</v>
      </c>
      <c r="M2450">
        <v>3320</v>
      </c>
      <c r="N2450">
        <v>220</v>
      </c>
      <c r="O2450">
        <v>5400</v>
      </c>
      <c r="P2450">
        <f>SUM(Emisiones_GEI_CO2eq_MUNDO[[#This Row],[Agricultura (kilotoneladas CO₂e)]:[Aviación y Envíos (kilotoneladas CO₂e)]])</f>
        <v>88170</v>
      </c>
    </row>
    <row r="2451" spans="1:16" x14ac:dyDescent="0.25">
      <c r="A2451" t="s">
        <v>5445</v>
      </c>
      <c r="B2451" t="s">
        <v>5445</v>
      </c>
      <c r="C2451" t="s">
        <v>5446</v>
      </c>
      <c r="D2451">
        <v>2009</v>
      </c>
      <c r="E2451">
        <v>530</v>
      </c>
      <c r="F2451">
        <v>-40</v>
      </c>
      <c r="G2451">
        <v>1740</v>
      </c>
      <c r="H2451">
        <v>5910</v>
      </c>
      <c r="I2451">
        <v>9800</v>
      </c>
      <c r="J2451">
        <v>11700</v>
      </c>
      <c r="K2451">
        <v>56400</v>
      </c>
      <c r="L2451">
        <v>500</v>
      </c>
      <c r="M2451">
        <v>3270</v>
      </c>
      <c r="N2451">
        <v>230</v>
      </c>
      <c r="O2451">
        <v>3600</v>
      </c>
      <c r="P2451">
        <f>SUM(Emisiones_GEI_CO2eq_MUNDO[[#This Row],[Agricultura (kilotoneladas CO₂e)]:[Aviación y Envíos (kilotoneladas CO₂e)]])</f>
        <v>93640</v>
      </c>
    </row>
    <row r="2452" spans="1:16" x14ac:dyDescent="0.25">
      <c r="A2452" t="s">
        <v>5445</v>
      </c>
      <c r="B2452" t="s">
        <v>5445</v>
      </c>
      <c r="C2452" t="s">
        <v>5446</v>
      </c>
      <c r="D2452">
        <v>2010</v>
      </c>
      <c r="E2452">
        <v>350</v>
      </c>
      <c r="F2452">
        <v>-40</v>
      </c>
      <c r="G2452">
        <v>1810</v>
      </c>
      <c r="H2452">
        <v>6460</v>
      </c>
      <c r="I2452">
        <v>10500</v>
      </c>
      <c r="J2452">
        <v>12500</v>
      </c>
      <c r="K2452">
        <v>53500</v>
      </c>
      <c r="L2452">
        <v>500</v>
      </c>
      <c r="M2452">
        <v>3210</v>
      </c>
      <c r="N2452">
        <v>250</v>
      </c>
      <c r="O2452">
        <v>4000</v>
      </c>
      <c r="P2452">
        <f>SUM(Emisiones_GEI_CO2eq_MUNDO[[#This Row],[Agricultura (kilotoneladas CO₂e)]:[Aviación y Envíos (kilotoneladas CO₂e)]])</f>
        <v>93040</v>
      </c>
    </row>
    <row r="2453" spans="1:16" x14ac:dyDescent="0.25">
      <c r="A2453" t="s">
        <v>5445</v>
      </c>
      <c r="B2453" t="s">
        <v>5445</v>
      </c>
      <c r="C2453" t="s">
        <v>5446</v>
      </c>
      <c r="D2453">
        <v>2011</v>
      </c>
      <c r="E2453">
        <v>380</v>
      </c>
      <c r="F2453">
        <v>-20</v>
      </c>
      <c r="G2453">
        <v>1890</v>
      </c>
      <c r="H2453">
        <v>7730</v>
      </c>
      <c r="I2453">
        <v>12400</v>
      </c>
      <c r="J2453">
        <v>11700</v>
      </c>
      <c r="K2453">
        <v>53600</v>
      </c>
      <c r="L2453">
        <v>600</v>
      </c>
      <c r="M2453">
        <v>3340</v>
      </c>
      <c r="N2453">
        <v>260</v>
      </c>
      <c r="O2453">
        <v>5500</v>
      </c>
      <c r="P2453">
        <f>SUM(Emisiones_GEI_CO2eq_MUNDO[[#This Row],[Agricultura (kilotoneladas CO₂e)]:[Aviación y Envíos (kilotoneladas CO₂e)]])</f>
        <v>97380</v>
      </c>
    </row>
    <row r="2454" spans="1:16" x14ac:dyDescent="0.25">
      <c r="A2454" t="s">
        <v>5445</v>
      </c>
      <c r="B2454" t="s">
        <v>5445</v>
      </c>
      <c r="C2454" t="s">
        <v>5446</v>
      </c>
      <c r="D2454">
        <v>2012</v>
      </c>
      <c r="E2454">
        <v>400</v>
      </c>
      <c r="F2454">
        <v>-20</v>
      </c>
      <c r="G2454">
        <v>1970</v>
      </c>
      <c r="H2454">
        <v>8970</v>
      </c>
      <c r="I2454">
        <v>13100</v>
      </c>
      <c r="J2454">
        <v>12500</v>
      </c>
      <c r="K2454">
        <v>51000</v>
      </c>
      <c r="L2454">
        <v>600</v>
      </c>
      <c r="M2454">
        <v>3530</v>
      </c>
      <c r="N2454">
        <v>270</v>
      </c>
      <c r="O2454">
        <v>5400</v>
      </c>
      <c r="P2454">
        <f>SUM(Emisiones_GEI_CO2eq_MUNDO[[#This Row],[Agricultura (kilotoneladas CO₂e)]:[Aviación y Envíos (kilotoneladas CO₂e)]])</f>
        <v>97720</v>
      </c>
    </row>
    <row r="2455" spans="1:16" x14ac:dyDescent="0.25">
      <c r="A2455" t="s">
        <v>5445</v>
      </c>
      <c r="B2455" t="s">
        <v>5445</v>
      </c>
      <c r="C2455" t="s">
        <v>5446</v>
      </c>
      <c r="D2455">
        <v>2013</v>
      </c>
      <c r="E2455">
        <v>410</v>
      </c>
      <c r="F2455">
        <v>-20</v>
      </c>
      <c r="G2455">
        <v>2049.99999999999</v>
      </c>
      <c r="H2455">
        <v>10380</v>
      </c>
      <c r="I2455">
        <v>12300</v>
      </c>
      <c r="J2455">
        <v>13100</v>
      </c>
      <c r="K2455">
        <v>60900</v>
      </c>
      <c r="L2455">
        <v>600</v>
      </c>
      <c r="M2455">
        <v>3600</v>
      </c>
      <c r="N2455">
        <v>290</v>
      </c>
      <c r="O2455">
        <v>5500</v>
      </c>
      <c r="P2455">
        <f>SUM(Emisiones_GEI_CO2eq_MUNDO[[#This Row],[Agricultura (kilotoneladas CO₂e)]:[Aviación y Envíos (kilotoneladas CO₂e)]])</f>
        <v>109109.99999999999</v>
      </c>
    </row>
    <row r="2456" spans="1:16" x14ac:dyDescent="0.25">
      <c r="A2456" t="s">
        <v>5445</v>
      </c>
      <c r="B2456" t="s">
        <v>5445</v>
      </c>
      <c r="C2456" t="s">
        <v>5446</v>
      </c>
      <c r="D2456">
        <v>2014</v>
      </c>
      <c r="E2456">
        <v>420</v>
      </c>
      <c r="F2456">
        <v>-20</v>
      </c>
      <c r="G2456">
        <v>2130</v>
      </c>
      <c r="H2456">
        <v>11860</v>
      </c>
      <c r="I2456">
        <v>14100</v>
      </c>
      <c r="J2456">
        <v>13300</v>
      </c>
      <c r="K2456">
        <v>53500</v>
      </c>
      <c r="L2456">
        <v>600</v>
      </c>
      <c r="M2456">
        <v>3730</v>
      </c>
      <c r="N2456">
        <v>300</v>
      </c>
      <c r="O2456">
        <v>6000</v>
      </c>
      <c r="P2456">
        <f>SUM(Emisiones_GEI_CO2eq_MUNDO[[#This Row],[Agricultura (kilotoneladas CO₂e)]:[Aviación y Envíos (kilotoneladas CO₂e)]])</f>
        <v>105920</v>
      </c>
    </row>
    <row r="2457" spans="1:16" x14ac:dyDescent="0.25">
      <c r="A2457" t="s">
        <v>5445</v>
      </c>
      <c r="B2457" t="s">
        <v>5445</v>
      </c>
      <c r="C2457" t="s">
        <v>5446</v>
      </c>
      <c r="D2457">
        <v>2015</v>
      </c>
      <c r="E2457">
        <v>1060</v>
      </c>
      <c r="F2457">
        <v>-20</v>
      </c>
      <c r="G2457">
        <v>2210</v>
      </c>
      <c r="H2457">
        <v>13190</v>
      </c>
      <c r="I2457">
        <v>15900</v>
      </c>
      <c r="J2457">
        <v>14000</v>
      </c>
      <c r="K2457">
        <v>59800</v>
      </c>
      <c r="L2457">
        <v>800</v>
      </c>
      <c r="M2457">
        <v>3860</v>
      </c>
      <c r="N2457">
        <v>310</v>
      </c>
      <c r="O2457">
        <v>6200</v>
      </c>
      <c r="P2457">
        <f>SUM(Emisiones_GEI_CO2eq_MUNDO[[#This Row],[Agricultura (kilotoneladas CO₂e)]:[Aviación y Envíos (kilotoneladas CO₂e)]])</f>
        <v>117310</v>
      </c>
    </row>
    <row r="2458" spans="1:16" x14ac:dyDescent="0.25">
      <c r="A2458" t="s">
        <v>5445</v>
      </c>
      <c r="B2458" t="s">
        <v>5445</v>
      </c>
      <c r="C2458" t="s">
        <v>5446</v>
      </c>
      <c r="D2458">
        <v>2016</v>
      </c>
      <c r="E2458">
        <v>470</v>
      </c>
      <c r="F2458">
        <v>-20</v>
      </c>
      <c r="G2458">
        <v>2280</v>
      </c>
      <c r="H2458">
        <v>14850</v>
      </c>
      <c r="I2458">
        <v>17600</v>
      </c>
      <c r="J2458">
        <v>14200</v>
      </c>
      <c r="K2458">
        <v>57400</v>
      </c>
      <c r="L2458">
        <v>900</v>
      </c>
      <c r="M2458">
        <v>3880</v>
      </c>
      <c r="N2458">
        <v>310</v>
      </c>
      <c r="O2458">
        <v>6400</v>
      </c>
      <c r="P2458">
        <f>SUM(Emisiones_GEI_CO2eq_MUNDO[[#This Row],[Agricultura (kilotoneladas CO₂e)]:[Aviación y Envíos (kilotoneladas CO₂e)]])</f>
        <v>118270</v>
      </c>
    </row>
    <row r="2459" spans="1:16" x14ac:dyDescent="0.25">
      <c r="A2459" t="s">
        <v>5447</v>
      </c>
      <c r="B2459" t="s">
        <v>5707</v>
      </c>
      <c r="C2459" t="s">
        <v>5448</v>
      </c>
      <c r="D2459">
        <v>1990</v>
      </c>
      <c r="E2459">
        <v>5580</v>
      </c>
      <c r="F2459">
        <v>-2520</v>
      </c>
      <c r="G2459">
        <v>2190</v>
      </c>
      <c r="H2459">
        <v>0</v>
      </c>
      <c r="I2459">
        <v>8400</v>
      </c>
      <c r="J2459">
        <v>6000</v>
      </c>
      <c r="K2459">
        <v>3900</v>
      </c>
      <c r="L2459">
        <v>0</v>
      </c>
      <c r="M2459">
        <v>1680</v>
      </c>
      <c r="N2459">
        <v>4830</v>
      </c>
      <c r="O2459">
        <v>300</v>
      </c>
      <c r="P2459">
        <f>SUM(Emisiones_GEI_CO2eq_MUNDO[[#This Row],[Agricultura (kilotoneladas CO₂e)]:[Aviación y Envíos (kilotoneladas CO₂e)]])</f>
        <v>30360</v>
      </c>
    </row>
    <row r="2460" spans="1:16" x14ac:dyDescent="0.25">
      <c r="A2460" t="s">
        <v>5447</v>
      </c>
      <c r="B2460" t="s">
        <v>5707</v>
      </c>
      <c r="C2460" t="s">
        <v>5448</v>
      </c>
      <c r="D2460">
        <v>1991</v>
      </c>
      <c r="E2460">
        <v>5380</v>
      </c>
      <c r="F2460">
        <v>-2520</v>
      </c>
      <c r="G2460">
        <v>2480</v>
      </c>
      <c r="H2460">
        <v>0</v>
      </c>
      <c r="I2460">
        <v>7600</v>
      </c>
      <c r="J2460">
        <v>4700</v>
      </c>
      <c r="K2460">
        <v>3900</v>
      </c>
      <c r="L2460">
        <v>0</v>
      </c>
      <c r="M2460">
        <v>1690</v>
      </c>
      <c r="N2460">
        <v>4710</v>
      </c>
      <c r="O2460">
        <v>200</v>
      </c>
      <c r="P2460">
        <f>SUM(Emisiones_GEI_CO2eq_MUNDO[[#This Row],[Agricultura (kilotoneladas CO₂e)]:[Aviación y Envíos (kilotoneladas CO₂e)]])</f>
        <v>28140</v>
      </c>
    </row>
    <row r="2461" spans="1:16" x14ac:dyDescent="0.25">
      <c r="A2461" t="s">
        <v>5447</v>
      </c>
      <c r="B2461" t="s">
        <v>5707</v>
      </c>
      <c r="C2461" t="s">
        <v>5448</v>
      </c>
      <c r="D2461">
        <v>1992</v>
      </c>
      <c r="E2461">
        <v>5080</v>
      </c>
      <c r="F2461">
        <v>-2430</v>
      </c>
      <c r="G2461">
        <v>2270</v>
      </c>
      <c r="H2461">
        <v>510</v>
      </c>
      <c r="I2461">
        <v>3400</v>
      </c>
      <c r="J2461">
        <v>2700</v>
      </c>
      <c r="K2461">
        <v>2700</v>
      </c>
      <c r="L2461">
        <v>0</v>
      </c>
      <c r="M2461">
        <v>1300</v>
      </c>
      <c r="N2461">
        <v>4780</v>
      </c>
      <c r="O2461">
        <v>200</v>
      </c>
      <c r="P2461">
        <f>SUM(Emisiones_GEI_CO2eq_MUNDO[[#This Row],[Agricultura (kilotoneladas CO₂e)]:[Aviación y Envíos (kilotoneladas CO₂e)]])</f>
        <v>20510</v>
      </c>
    </row>
    <row r="2462" spans="1:16" x14ac:dyDescent="0.25">
      <c r="A2462" t="s">
        <v>5447</v>
      </c>
      <c r="B2462" t="s">
        <v>5707</v>
      </c>
      <c r="C2462" t="s">
        <v>5448</v>
      </c>
      <c r="D2462">
        <v>1993</v>
      </c>
      <c r="E2462">
        <v>4750</v>
      </c>
      <c r="F2462">
        <v>-2420</v>
      </c>
      <c r="G2462">
        <v>1790</v>
      </c>
      <c r="H2462">
        <v>330</v>
      </c>
      <c r="I2462">
        <v>2900</v>
      </c>
      <c r="J2462">
        <v>1600</v>
      </c>
      <c r="K2462">
        <v>1500</v>
      </c>
      <c r="L2462">
        <v>0</v>
      </c>
      <c r="M2462">
        <v>1020</v>
      </c>
      <c r="N2462">
        <v>4000</v>
      </c>
      <c r="O2462">
        <v>0</v>
      </c>
      <c r="P2462">
        <f>SUM(Emisiones_GEI_CO2eq_MUNDO[[#This Row],[Agricultura (kilotoneladas CO₂e)]:[Aviación y Envíos (kilotoneladas CO₂e)]])</f>
        <v>15470</v>
      </c>
    </row>
    <row r="2463" spans="1:16" x14ac:dyDescent="0.25">
      <c r="A2463" t="s">
        <v>5447</v>
      </c>
      <c r="B2463" t="s">
        <v>5707</v>
      </c>
      <c r="C2463" t="s">
        <v>5448</v>
      </c>
      <c r="D2463">
        <v>1994</v>
      </c>
      <c r="E2463">
        <v>4290</v>
      </c>
      <c r="F2463">
        <v>-2420</v>
      </c>
      <c r="G2463">
        <v>1090</v>
      </c>
      <c r="H2463">
        <v>190</v>
      </c>
      <c r="I2463">
        <v>2600</v>
      </c>
      <c r="J2463">
        <v>500</v>
      </c>
      <c r="K2463">
        <v>1200</v>
      </c>
      <c r="L2463">
        <v>0</v>
      </c>
      <c r="M2463">
        <v>610</v>
      </c>
      <c r="N2463">
        <v>2150</v>
      </c>
      <c r="O2463">
        <v>0</v>
      </c>
      <c r="P2463">
        <f>SUM(Emisiones_GEI_CO2eq_MUNDO[[#This Row],[Agricultura (kilotoneladas CO₂e)]:[Aviación y Envíos (kilotoneladas CO₂e)]])</f>
        <v>10210</v>
      </c>
    </row>
    <row r="2464" spans="1:16" x14ac:dyDescent="0.25">
      <c r="A2464" t="s">
        <v>5447</v>
      </c>
      <c r="B2464" t="s">
        <v>5707</v>
      </c>
      <c r="C2464" t="s">
        <v>5448</v>
      </c>
      <c r="D2464">
        <v>1995</v>
      </c>
      <c r="E2464">
        <v>3510</v>
      </c>
      <c r="F2464">
        <v>-2420</v>
      </c>
      <c r="G2464">
        <v>1170</v>
      </c>
      <c r="H2464">
        <v>180</v>
      </c>
      <c r="I2464">
        <v>600</v>
      </c>
      <c r="J2464">
        <v>1100</v>
      </c>
      <c r="K2464">
        <v>2200</v>
      </c>
      <c r="L2464">
        <v>0</v>
      </c>
      <c r="M2464">
        <v>560</v>
      </c>
      <c r="N2464">
        <v>730</v>
      </c>
      <c r="O2464">
        <v>200</v>
      </c>
      <c r="P2464">
        <f>SUM(Emisiones_GEI_CO2eq_MUNDO[[#This Row],[Agricultura (kilotoneladas CO₂e)]:[Aviación y Envíos (kilotoneladas CO₂e)]])</f>
        <v>7830</v>
      </c>
    </row>
    <row r="2465" spans="1:16" x14ac:dyDescent="0.25">
      <c r="A2465" t="s">
        <v>5447</v>
      </c>
      <c r="B2465" t="s">
        <v>5707</v>
      </c>
      <c r="C2465" t="s">
        <v>5448</v>
      </c>
      <c r="D2465">
        <v>1996</v>
      </c>
      <c r="E2465">
        <v>3300</v>
      </c>
      <c r="F2465">
        <v>-2410</v>
      </c>
      <c r="G2465">
        <v>990</v>
      </c>
      <c r="H2465">
        <v>290</v>
      </c>
      <c r="I2465">
        <v>1000</v>
      </c>
      <c r="J2465">
        <v>1200</v>
      </c>
      <c r="K2465">
        <v>2500</v>
      </c>
      <c r="L2465">
        <v>0</v>
      </c>
      <c r="M2465">
        <v>660</v>
      </c>
      <c r="N2465">
        <v>1080</v>
      </c>
      <c r="O2465">
        <v>200</v>
      </c>
      <c r="P2465">
        <f>SUM(Emisiones_GEI_CO2eq_MUNDO[[#This Row],[Agricultura (kilotoneladas CO₂e)]:[Aviación y Envíos (kilotoneladas CO₂e)]])</f>
        <v>8810</v>
      </c>
    </row>
    <row r="2466" spans="1:16" x14ac:dyDescent="0.25">
      <c r="A2466" t="s">
        <v>5447</v>
      </c>
      <c r="B2466" t="s">
        <v>5707</v>
      </c>
      <c r="C2466" t="s">
        <v>5448</v>
      </c>
      <c r="D2466">
        <v>1997</v>
      </c>
      <c r="E2466">
        <v>3180</v>
      </c>
      <c r="F2466">
        <v>-2400</v>
      </c>
      <c r="G2466">
        <v>1070</v>
      </c>
      <c r="H2466">
        <v>350</v>
      </c>
      <c r="I2466">
        <v>1100</v>
      </c>
      <c r="J2466">
        <v>1300</v>
      </c>
      <c r="K2466">
        <v>2500</v>
      </c>
      <c r="L2466">
        <v>0</v>
      </c>
      <c r="M2466">
        <v>640</v>
      </c>
      <c r="N2466">
        <v>890</v>
      </c>
      <c r="O2466">
        <v>100</v>
      </c>
      <c r="P2466">
        <f>SUM(Emisiones_GEI_CO2eq_MUNDO[[#This Row],[Agricultura (kilotoneladas CO₂e)]:[Aviación y Envíos (kilotoneladas CO₂e)]])</f>
        <v>8730</v>
      </c>
    </row>
    <row r="2467" spans="1:16" x14ac:dyDescent="0.25">
      <c r="A2467" t="s">
        <v>5447</v>
      </c>
      <c r="B2467" t="s">
        <v>5707</v>
      </c>
      <c r="C2467" t="s">
        <v>5448</v>
      </c>
      <c r="D2467">
        <v>1998</v>
      </c>
      <c r="E2467">
        <v>3290</v>
      </c>
      <c r="F2467">
        <v>-2400</v>
      </c>
      <c r="G2467">
        <v>850</v>
      </c>
      <c r="H2467">
        <v>380</v>
      </c>
      <c r="I2467">
        <v>1200</v>
      </c>
      <c r="J2467">
        <v>1200</v>
      </c>
      <c r="K2467">
        <v>1800</v>
      </c>
      <c r="L2467">
        <v>0</v>
      </c>
      <c r="M2467">
        <v>620</v>
      </c>
      <c r="N2467">
        <v>1680</v>
      </c>
      <c r="O2467">
        <v>200</v>
      </c>
      <c r="P2467">
        <f>SUM(Emisiones_GEI_CO2eq_MUNDO[[#This Row],[Agricultura (kilotoneladas CO₂e)]:[Aviación y Envíos (kilotoneladas CO₂e)]])</f>
        <v>8820</v>
      </c>
    </row>
    <row r="2468" spans="1:16" x14ac:dyDescent="0.25">
      <c r="A2468" t="s">
        <v>5447</v>
      </c>
      <c r="B2468" t="s">
        <v>5707</v>
      </c>
      <c r="C2468" t="s">
        <v>5448</v>
      </c>
      <c r="D2468">
        <v>1999</v>
      </c>
      <c r="E2468">
        <v>3360</v>
      </c>
      <c r="F2468">
        <v>-2400</v>
      </c>
      <c r="G2468">
        <v>900</v>
      </c>
      <c r="H2468">
        <v>240</v>
      </c>
      <c r="I2468">
        <v>1100</v>
      </c>
      <c r="J2468">
        <v>1100</v>
      </c>
      <c r="K2468">
        <v>1700</v>
      </c>
      <c r="L2468">
        <v>0</v>
      </c>
      <c r="M2468">
        <v>370</v>
      </c>
      <c r="N2468">
        <v>810</v>
      </c>
      <c r="O2468">
        <v>100</v>
      </c>
      <c r="P2468">
        <f>SUM(Emisiones_GEI_CO2eq_MUNDO[[#This Row],[Agricultura (kilotoneladas CO₂e)]:[Aviación y Envíos (kilotoneladas CO₂e)]])</f>
        <v>7280</v>
      </c>
    </row>
    <row r="2469" spans="1:16" x14ac:dyDescent="0.25">
      <c r="A2469" t="s">
        <v>5447</v>
      </c>
      <c r="B2469" t="s">
        <v>5707</v>
      </c>
      <c r="C2469" t="s">
        <v>5448</v>
      </c>
      <c r="D2469">
        <v>2000</v>
      </c>
      <c r="E2469">
        <v>3430</v>
      </c>
      <c r="F2469">
        <v>-2400</v>
      </c>
      <c r="G2469">
        <v>850</v>
      </c>
      <c r="H2469">
        <v>300</v>
      </c>
      <c r="I2469">
        <v>800</v>
      </c>
      <c r="J2469">
        <v>900</v>
      </c>
      <c r="K2469">
        <v>2000</v>
      </c>
      <c r="L2469">
        <v>0</v>
      </c>
      <c r="M2469">
        <v>420</v>
      </c>
      <c r="N2469">
        <v>910</v>
      </c>
      <c r="O2469">
        <v>100</v>
      </c>
      <c r="P2469">
        <f>SUM(Emisiones_GEI_CO2eq_MUNDO[[#This Row],[Agricultura (kilotoneladas CO₂e)]:[Aviación y Envíos (kilotoneladas CO₂e)]])</f>
        <v>7310</v>
      </c>
    </row>
    <row r="2470" spans="1:16" x14ac:dyDescent="0.25">
      <c r="A2470" t="s">
        <v>5447</v>
      </c>
      <c r="B2470" t="s">
        <v>5707</v>
      </c>
      <c r="C2470" t="s">
        <v>5448</v>
      </c>
      <c r="D2470">
        <v>2001</v>
      </c>
      <c r="E2470">
        <v>3480</v>
      </c>
      <c r="F2470">
        <v>-2420</v>
      </c>
      <c r="G2470">
        <v>880</v>
      </c>
      <c r="H2470">
        <v>290</v>
      </c>
      <c r="I2470">
        <v>600</v>
      </c>
      <c r="J2470">
        <v>900</v>
      </c>
      <c r="K2470">
        <v>1800</v>
      </c>
      <c r="L2470">
        <v>0</v>
      </c>
      <c r="M2470">
        <v>440</v>
      </c>
      <c r="N2470">
        <v>730</v>
      </c>
      <c r="O2470">
        <v>100</v>
      </c>
      <c r="P2470">
        <f>SUM(Emisiones_GEI_CO2eq_MUNDO[[#This Row],[Agricultura (kilotoneladas CO₂e)]:[Aviación y Envíos (kilotoneladas CO₂e)]])</f>
        <v>6800</v>
      </c>
    </row>
    <row r="2471" spans="1:16" x14ac:dyDescent="0.25">
      <c r="A2471" t="s">
        <v>5447</v>
      </c>
      <c r="B2471" t="s">
        <v>5707</v>
      </c>
      <c r="C2471" t="s">
        <v>5448</v>
      </c>
      <c r="D2471">
        <v>2002</v>
      </c>
      <c r="E2471">
        <v>3410</v>
      </c>
      <c r="F2471">
        <v>-2420</v>
      </c>
      <c r="G2471">
        <v>790</v>
      </c>
      <c r="H2471">
        <v>320</v>
      </c>
      <c r="I2471">
        <v>1500</v>
      </c>
      <c r="J2471">
        <v>800</v>
      </c>
      <c r="K2471">
        <v>1600</v>
      </c>
      <c r="L2471">
        <v>0</v>
      </c>
      <c r="M2471">
        <v>550</v>
      </c>
      <c r="N2471">
        <v>1030</v>
      </c>
      <c r="O2471">
        <v>100</v>
      </c>
      <c r="P2471">
        <f>SUM(Emisiones_GEI_CO2eq_MUNDO[[#This Row],[Agricultura (kilotoneladas CO₂e)]:[Aviación y Envíos (kilotoneladas CO₂e)]])</f>
        <v>7680</v>
      </c>
    </row>
    <row r="2472" spans="1:16" x14ac:dyDescent="0.25">
      <c r="A2472" t="s">
        <v>5447</v>
      </c>
      <c r="B2472" t="s">
        <v>5707</v>
      </c>
      <c r="C2472" t="s">
        <v>5448</v>
      </c>
      <c r="D2472">
        <v>2003</v>
      </c>
      <c r="E2472">
        <v>3580</v>
      </c>
      <c r="F2472">
        <v>-2420</v>
      </c>
      <c r="G2472">
        <v>720</v>
      </c>
      <c r="H2472">
        <v>420</v>
      </c>
      <c r="I2472">
        <v>1700</v>
      </c>
      <c r="J2472">
        <v>900</v>
      </c>
      <c r="K2472">
        <v>1700</v>
      </c>
      <c r="L2472">
        <v>0</v>
      </c>
      <c r="M2472">
        <v>450</v>
      </c>
      <c r="N2472">
        <v>1230</v>
      </c>
      <c r="O2472">
        <v>100</v>
      </c>
      <c r="P2472">
        <f>SUM(Emisiones_GEI_CO2eq_MUNDO[[#This Row],[Agricultura (kilotoneladas CO₂e)]:[Aviación y Envíos (kilotoneladas CO₂e)]])</f>
        <v>8380</v>
      </c>
    </row>
    <row r="2473" spans="1:16" x14ac:dyDescent="0.25">
      <c r="A2473" t="s">
        <v>5447</v>
      </c>
      <c r="B2473" t="s">
        <v>5707</v>
      </c>
      <c r="C2473" t="s">
        <v>5448</v>
      </c>
      <c r="D2473">
        <v>2004</v>
      </c>
      <c r="E2473">
        <v>3550</v>
      </c>
      <c r="F2473">
        <v>-2420</v>
      </c>
      <c r="G2473">
        <v>880</v>
      </c>
      <c r="H2473">
        <v>470</v>
      </c>
      <c r="I2473">
        <v>1600</v>
      </c>
      <c r="J2473">
        <v>1200</v>
      </c>
      <c r="K2473">
        <v>1700</v>
      </c>
      <c r="L2473">
        <v>0</v>
      </c>
      <c r="M2473">
        <v>500</v>
      </c>
      <c r="N2473">
        <v>940</v>
      </c>
      <c r="O2473">
        <v>200</v>
      </c>
      <c r="P2473">
        <f>SUM(Emisiones_GEI_CO2eq_MUNDO[[#This Row],[Agricultura (kilotoneladas CO₂e)]:[Aviación y Envíos (kilotoneladas CO₂e)]])</f>
        <v>8620</v>
      </c>
    </row>
    <row r="2474" spans="1:16" x14ac:dyDescent="0.25">
      <c r="A2474" t="s">
        <v>5447</v>
      </c>
      <c r="B2474" t="s">
        <v>5707</v>
      </c>
      <c r="C2474" t="s">
        <v>5448</v>
      </c>
      <c r="D2474">
        <v>2005</v>
      </c>
      <c r="E2474">
        <v>3640</v>
      </c>
      <c r="F2474">
        <v>-2420</v>
      </c>
      <c r="G2474">
        <v>760</v>
      </c>
      <c r="H2474">
        <v>510</v>
      </c>
      <c r="I2474">
        <v>700</v>
      </c>
      <c r="J2474">
        <v>1100</v>
      </c>
      <c r="K2474">
        <v>2100</v>
      </c>
      <c r="L2474">
        <v>300</v>
      </c>
      <c r="M2474">
        <v>450</v>
      </c>
      <c r="N2474">
        <v>940</v>
      </c>
      <c r="O2474">
        <v>400</v>
      </c>
      <c r="P2474">
        <f>SUM(Emisiones_GEI_CO2eq_MUNDO[[#This Row],[Agricultura (kilotoneladas CO₂e)]:[Aviación y Envíos (kilotoneladas CO₂e)]])</f>
        <v>8480</v>
      </c>
    </row>
    <row r="2475" spans="1:16" x14ac:dyDescent="0.25">
      <c r="A2475" t="s">
        <v>5447</v>
      </c>
      <c r="B2475" t="s">
        <v>5707</v>
      </c>
      <c r="C2475" t="s">
        <v>5448</v>
      </c>
      <c r="D2475">
        <v>2006</v>
      </c>
      <c r="E2475">
        <v>3740</v>
      </c>
      <c r="F2475">
        <v>14450</v>
      </c>
      <c r="G2475">
        <v>760</v>
      </c>
      <c r="H2475">
        <v>560</v>
      </c>
      <c r="I2475">
        <v>700</v>
      </c>
      <c r="J2475">
        <v>1200</v>
      </c>
      <c r="K2475">
        <v>2000</v>
      </c>
      <c r="L2475">
        <v>200</v>
      </c>
      <c r="M2475">
        <v>410</v>
      </c>
      <c r="N2475">
        <v>1070</v>
      </c>
      <c r="O2475">
        <v>900</v>
      </c>
      <c r="P2475">
        <f>SUM(Emisiones_GEI_CO2eq_MUNDO[[#This Row],[Agricultura (kilotoneladas CO₂e)]:[Aviación y Envíos (kilotoneladas CO₂e)]])</f>
        <v>25990</v>
      </c>
    </row>
    <row r="2476" spans="1:16" x14ac:dyDescent="0.25">
      <c r="A2476" t="s">
        <v>5447</v>
      </c>
      <c r="B2476" t="s">
        <v>5707</v>
      </c>
      <c r="C2476" t="s">
        <v>5448</v>
      </c>
      <c r="D2476">
        <v>2007</v>
      </c>
      <c r="E2476">
        <v>3840</v>
      </c>
      <c r="F2476">
        <v>14450</v>
      </c>
      <c r="G2476">
        <v>760</v>
      </c>
      <c r="H2476">
        <v>640</v>
      </c>
      <c r="I2476">
        <v>1000</v>
      </c>
      <c r="J2476">
        <v>1700</v>
      </c>
      <c r="K2476">
        <v>1900</v>
      </c>
      <c r="L2476">
        <v>300</v>
      </c>
      <c r="M2476">
        <v>370</v>
      </c>
      <c r="N2476">
        <v>1390</v>
      </c>
      <c r="O2476">
        <v>700</v>
      </c>
      <c r="P2476">
        <f>SUM(Emisiones_GEI_CO2eq_MUNDO[[#This Row],[Agricultura (kilotoneladas CO₂e)]:[Aviación y Envíos (kilotoneladas CO₂e)]])</f>
        <v>27050</v>
      </c>
    </row>
    <row r="2477" spans="1:16" x14ac:dyDescent="0.25">
      <c r="A2477" t="s">
        <v>5447</v>
      </c>
      <c r="B2477" t="s">
        <v>5707</v>
      </c>
      <c r="C2477" t="s">
        <v>5448</v>
      </c>
      <c r="D2477">
        <v>2008</v>
      </c>
      <c r="E2477">
        <v>3970</v>
      </c>
      <c r="F2477">
        <v>14450</v>
      </c>
      <c r="G2477">
        <v>750</v>
      </c>
      <c r="H2477">
        <v>650</v>
      </c>
      <c r="I2477">
        <v>1000</v>
      </c>
      <c r="J2477">
        <v>2000</v>
      </c>
      <c r="K2477">
        <v>2300</v>
      </c>
      <c r="L2477">
        <v>200</v>
      </c>
      <c r="M2477">
        <v>330</v>
      </c>
      <c r="N2477">
        <v>1820</v>
      </c>
      <c r="O2477">
        <v>900</v>
      </c>
      <c r="P2477">
        <f>SUM(Emisiones_GEI_CO2eq_MUNDO[[#This Row],[Agricultura (kilotoneladas CO₂e)]:[Aviación y Envíos (kilotoneladas CO₂e)]])</f>
        <v>28370</v>
      </c>
    </row>
    <row r="2478" spans="1:16" x14ac:dyDescent="0.25">
      <c r="A2478" t="s">
        <v>5447</v>
      </c>
      <c r="B2478" t="s">
        <v>5707</v>
      </c>
      <c r="C2478" t="s">
        <v>5448</v>
      </c>
      <c r="D2478">
        <v>2009</v>
      </c>
      <c r="E2478">
        <v>4360</v>
      </c>
      <c r="F2478">
        <v>14450</v>
      </c>
      <c r="G2478">
        <v>750</v>
      </c>
      <c r="H2478">
        <v>400</v>
      </c>
      <c r="I2478">
        <v>400</v>
      </c>
      <c r="J2478">
        <v>2300</v>
      </c>
      <c r="K2478">
        <v>2100</v>
      </c>
      <c r="L2478">
        <v>200</v>
      </c>
      <c r="M2478">
        <v>290</v>
      </c>
      <c r="N2478">
        <v>1850</v>
      </c>
      <c r="O2478">
        <v>1000</v>
      </c>
      <c r="P2478">
        <f>SUM(Emisiones_GEI_CO2eq_MUNDO[[#This Row],[Agricultura (kilotoneladas CO₂e)]:[Aviación y Envíos (kilotoneladas CO₂e)]])</f>
        <v>28100</v>
      </c>
    </row>
    <row r="2479" spans="1:16" x14ac:dyDescent="0.25">
      <c r="A2479" t="s">
        <v>5447</v>
      </c>
      <c r="B2479" t="s">
        <v>5707</v>
      </c>
      <c r="C2479" t="s">
        <v>5448</v>
      </c>
      <c r="D2479">
        <v>2010</v>
      </c>
      <c r="E2479">
        <v>4440</v>
      </c>
      <c r="F2479">
        <v>14450</v>
      </c>
      <c r="G2479">
        <v>750</v>
      </c>
      <c r="H2479">
        <v>480</v>
      </c>
      <c r="I2479">
        <v>600</v>
      </c>
      <c r="J2479">
        <v>2000</v>
      </c>
      <c r="K2479">
        <v>1700</v>
      </c>
      <c r="L2479">
        <v>200</v>
      </c>
      <c r="M2479">
        <v>250</v>
      </c>
      <c r="N2479">
        <v>1980</v>
      </c>
      <c r="O2479">
        <v>800</v>
      </c>
      <c r="P2479">
        <f>SUM(Emisiones_GEI_CO2eq_MUNDO[[#This Row],[Agricultura (kilotoneladas CO₂e)]:[Aviación y Envíos (kilotoneladas CO₂e)]])</f>
        <v>27650</v>
      </c>
    </row>
    <row r="2480" spans="1:16" x14ac:dyDescent="0.25">
      <c r="A2480" t="s">
        <v>5447</v>
      </c>
      <c r="B2480" t="s">
        <v>5707</v>
      </c>
      <c r="C2480" t="s">
        <v>5448</v>
      </c>
      <c r="D2480">
        <v>2011</v>
      </c>
      <c r="E2480">
        <v>4550</v>
      </c>
      <c r="F2480">
        <v>-760</v>
      </c>
      <c r="G2480">
        <v>750</v>
      </c>
      <c r="H2480">
        <v>590</v>
      </c>
      <c r="I2480">
        <v>600</v>
      </c>
      <c r="J2480">
        <v>2800</v>
      </c>
      <c r="K2480">
        <v>1800</v>
      </c>
      <c r="L2480">
        <v>200</v>
      </c>
      <c r="M2480">
        <v>250</v>
      </c>
      <c r="N2480">
        <v>2310</v>
      </c>
      <c r="O2480">
        <v>200</v>
      </c>
      <c r="P2480">
        <f>SUM(Emisiones_GEI_CO2eq_MUNDO[[#This Row],[Agricultura (kilotoneladas CO₂e)]:[Aviación y Envíos (kilotoneladas CO₂e)]])</f>
        <v>13290</v>
      </c>
    </row>
    <row r="2481" spans="1:16" x14ac:dyDescent="0.25">
      <c r="A2481" t="s">
        <v>5447</v>
      </c>
      <c r="B2481" t="s">
        <v>5707</v>
      </c>
      <c r="C2481" t="s">
        <v>5448</v>
      </c>
      <c r="D2481">
        <v>2012</v>
      </c>
      <c r="E2481">
        <v>4670</v>
      </c>
      <c r="F2481">
        <v>-780</v>
      </c>
      <c r="G2481">
        <v>750</v>
      </c>
      <c r="H2481">
        <v>670</v>
      </c>
      <c r="I2481">
        <v>1500</v>
      </c>
      <c r="J2481">
        <v>3900</v>
      </c>
      <c r="K2481">
        <v>1900</v>
      </c>
      <c r="L2481">
        <v>300</v>
      </c>
      <c r="M2481">
        <v>240</v>
      </c>
      <c r="N2481">
        <v>2340</v>
      </c>
      <c r="O2481">
        <v>100</v>
      </c>
      <c r="P2481">
        <f>SUM(Emisiones_GEI_CO2eq_MUNDO[[#This Row],[Agricultura (kilotoneladas CO₂e)]:[Aviación y Envíos (kilotoneladas CO₂e)]])</f>
        <v>15590</v>
      </c>
    </row>
    <row r="2482" spans="1:16" x14ac:dyDescent="0.25">
      <c r="A2482" t="s">
        <v>5447</v>
      </c>
      <c r="B2482" t="s">
        <v>5707</v>
      </c>
      <c r="C2482" t="s">
        <v>5448</v>
      </c>
      <c r="D2482">
        <v>2013</v>
      </c>
      <c r="E2482">
        <v>4850</v>
      </c>
      <c r="F2482">
        <v>-800</v>
      </c>
      <c r="G2482">
        <v>760</v>
      </c>
      <c r="H2482">
        <v>830</v>
      </c>
      <c r="I2482">
        <v>700</v>
      </c>
      <c r="J2482">
        <v>3900</v>
      </c>
      <c r="K2482">
        <v>1700</v>
      </c>
      <c r="L2482">
        <v>500</v>
      </c>
      <c r="M2482">
        <v>240</v>
      </c>
      <c r="N2482">
        <v>2570</v>
      </c>
      <c r="O2482">
        <v>100</v>
      </c>
      <c r="P2482">
        <f>SUM(Emisiones_GEI_CO2eq_MUNDO[[#This Row],[Agricultura (kilotoneladas CO₂e)]:[Aviación y Envíos (kilotoneladas CO₂e)]])</f>
        <v>15350</v>
      </c>
    </row>
    <row r="2483" spans="1:16" x14ac:dyDescent="0.25">
      <c r="A2483" t="s">
        <v>5447</v>
      </c>
      <c r="B2483" t="s">
        <v>5707</v>
      </c>
      <c r="C2483" t="s">
        <v>5448</v>
      </c>
      <c r="D2483">
        <v>2014</v>
      </c>
      <c r="E2483">
        <v>5030</v>
      </c>
      <c r="F2483">
        <v>-810</v>
      </c>
      <c r="G2483">
        <v>760</v>
      </c>
      <c r="H2483">
        <v>850</v>
      </c>
      <c r="I2483">
        <v>1400</v>
      </c>
      <c r="J2483">
        <v>3200</v>
      </c>
      <c r="K2483">
        <v>2300</v>
      </c>
      <c r="L2483">
        <v>1500</v>
      </c>
      <c r="M2483">
        <v>240</v>
      </c>
      <c r="N2483">
        <v>1210</v>
      </c>
      <c r="O2483">
        <v>0</v>
      </c>
      <c r="P2483">
        <f>SUM(Emisiones_GEI_CO2eq_MUNDO[[#This Row],[Agricultura (kilotoneladas CO₂e)]:[Aviación y Envíos (kilotoneladas CO₂e)]])</f>
        <v>15680</v>
      </c>
    </row>
    <row r="2484" spans="1:16" x14ac:dyDescent="0.25">
      <c r="A2484" t="s">
        <v>5447</v>
      </c>
      <c r="B2484" t="s">
        <v>5707</v>
      </c>
      <c r="C2484" t="s">
        <v>5448</v>
      </c>
      <c r="D2484">
        <v>2015</v>
      </c>
      <c r="E2484">
        <v>5110</v>
      </c>
      <c r="F2484">
        <v>-840</v>
      </c>
      <c r="G2484">
        <v>760</v>
      </c>
      <c r="H2484">
        <v>760</v>
      </c>
      <c r="I2484">
        <v>1800</v>
      </c>
      <c r="J2484">
        <v>2700</v>
      </c>
      <c r="K2484">
        <v>3000</v>
      </c>
      <c r="L2484">
        <v>1800</v>
      </c>
      <c r="M2484">
        <v>230</v>
      </c>
      <c r="N2484">
        <v>1140</v>
      </c>
      <c r="O2484">
        <v>300</v>
      </c>
      <c r="P2484">
        <f>SUM(Emisiones_GEI_CO2eq_MUNDO[[#This Row],[Agricultura (kilotoneladas CO₂e)]:[Aviación y Envíos (kilotoneladas CO₂e)]])</f>
        <v>16760</v>
      </c>
    </row>
    <row r="2485" spans="1:16" x14ac:dyDescent="0.25">
      <c r="A2485" t="s">
        <v>5447</v>
      </c>
      <c r="B2485" t="s">
        <v>5707</v>
      </c>
      <c r="C2485" t="s">
        <v>5448</v>
      </c>
      <c r="D2485">
        <v>2016</v>
      </c>
      <c r="E2485">
        <v>5240</v>
      </c>
      <c r="F2485">
        <v>-840</v>
      </c>
      <c r="G2485">
        <v>770</v>
      </c>
      <c r="H2485">
        <v>750</v>
      </c>
      <c r="I2485">
        <v>900</v>
      </c>
      <c r="J2485">
        <v>3300</v>
      </c>
      <c r="K2485">
        <v>1900</v>
      </c>
      <c r="L2485">
        <v>2800</v>
      </c>
      <c r="M2485">
        <v>230</v>
      </c>
      <c r="N2485">
        <v>940</v>
      </c>
      <c r="O2485">
        <v>300</v>
      </c>
      <c r="P2485">
        <f>SUM(Emisiones_GEI_CO2eq_MUNDO[[#This Row],[Agricultura (kilotoneladas CO₂e)]:[Aviación y Envíos (kilotoneladas CO₂e)]])</f>
        <v>16290</v>
      </c>
    </row>
    <row r="2486" spans="1:16" x14ac:dyDescent="0.25">
      <c r="A2486" t="s">
        <v>5449</v>
      </c>
      <c r="B2486" t="s">
        <v>5449</v>
      </c>
      <c r="C2486" t="s">
        <v>5450</v>
      </c>
      <c r="D2486">
        <v>1990</v>
      </c>
      <c r="E2486">
        <v>5870</v>
      </c>
      <c r="F2486">
        <v>14890</v>
      </c>
      <c r="G2486">
        <v>340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1070</v>
      </c>
      <c r="O2486">
        <v>0</v>
      </c>
      <c r="P2486">
        <f>SUM(Emisiones_GEI_CO2eq_MUNDO[[#This Row],[Agricultura (kilotoneladas CO₂e)]:[Aviación y Envíos (kilotoneladas CO₂e)]])</f>
        <v>22170</v>
      </c>
    </row>
    <row r="2487" spans="1:16" x14ac:dyDescent="0.25">
      <c r="A2487" t="s">
        <v>5449</v>
      </c>
      <c r="B2487" t="s">
        <v>5449</v>
      </c>
      <c r="C2487" t="s">
        <v>5450</v>
      </c>
      <c r="D2487">
        <v>1991</v>
      </c>
      <c r="E2487">
        <v>5780</v>
      </c>
      <c r="F2487">
        <v>14890</v>
      </c>
      <c r="G2487">
        <v>320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1020</v>
      </c>
      <c r="O2487">
        <v>0</v>
      </c>
      <c r="P2487">
        <f>SUM(Emisiones_GEI_CO2eq_MUNDO[[#This Row],[Agricultura (kilotoneladas CO₂e)]:[Aviación y Envíos (kilotoneladas CO₂e)]])</f>
        <v>22010</v>
      </c>
    </row>
    <row r="2488" spans="1:16" x14ac:dyDescent="0.25">
      <c r="A2488" t="s">
        <v>5449</v>
      </c>
      <c r="B2488" t="s">
        <v>5449</v>
      </c>
      <c r="C2488" t="s">
        <v>5450</v>
      </c>
      <c r="D2488">
        <v>1992</v>
      </c>
      <c r="E2488">
        <v>6060</v>
      </c>
      <c r="F2488">
        <v>14890</v>
      </c>
      <c r="G2488">
        <v>300</v>
      </c>
      <c r="H2488">
        <v>10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960</v>
      </c>
      <c r="O2488">
        <v>0</v>
      </c>
      <c r="P2488">
        <f>SUM(Emisiones_GEI_CO2eq_MUNDO[[#This Row],[Agricultura (kilotoneladas CO₂e)]:[Aviación y Envíos (kilotoneladas CO₂e)]])</f>
        <v>22220</v>
      </c>
    </row>
    <row r="2489" spans="1:16" x14ac:dyDescent="0.25">
      <c r="A2489" t="s">
        <v>5449</v>
      </c>
      <c r="B2489" t="s">
        <v>5449</v>
      </c>
      <c r="C2489" t="s">
        <v>5450</v>
      </c>
      <c r="D2489">
        <v>1993</v>
      </c>
      <c r="E2489">
        <v>6080</v>
      </c>
      <c r="F2489">
        <v>14890</v>
      </c>
      <c r="G2489">
        <v>280</v>
      </c>
      <c r="H2489">
        <v>10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910</v>
      </c>
      <c r="O2489">
        <v>0</v>
      </c>
      <c r="P2489">
        <f>SUM(Emisiones_GEI_CO2eq_MUNDO[[#This Row],[Agricultura (kilotoneladas CO₂e)]:[Aviación y Envíos (kilotoneladas CO₂e)]])</f>
        <v>22170</v>
      </c>
    </row>
    <row r="2490" spans="1:16" x14ac:dyDescent="0.25">
      <c r="A2490" t="s">
        <v>5449</v>
      </c>
      <c r="B2490" t="s">
        <v>5449</v>
      </c>
      <c r="C2490" t="s">
        <v>5450</v>
      </c>
      <c r="D2490">
        <v>1994</v>
      </c>
      <c r="E2490">
        <v>6430</v>
      </c>
      <c r="F2490">
        <v>14890</v>
      </c>
      <c r="G2490">
        <v>260</v>
      </c>
      <c r="H2490">
        <v>10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850</v>
      </c>
      <c r="O2490">
        <v>0</v>
      </c>
      <c r="P2490">
        <f>SUM(Emisiones_GEI_CO2eq_MUNDO[[#This Row],[Agricultura (kilotoneladas CO₂e)]:[Aviación y Envíos (kilotoneladas CO₂e)]])</f>
        <v>22440</v>
      </c>
    </row>
    <row r="2491" spans="1:16" x14ac:dyDescent="0.25">
      <c r="A2491" t="s">
        <v>5449</v>
      </c>
      <c r="B2491" t="s">
        <v>5449</v>
      </c>
      <c r="C2491" t="s">
        <v>5450</v>
      </c>
      <c r="D2491">
        <v>1995</v>
      </c>
      <c r="E2491">
        <v>6470</v>
      </c>
      <c r="F2491">
        <v>14890</v>
      </c>
      <c r="G2491">
        <v>240</v>
      </c>
      <c r="H2491">
        <v>10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800</v>
      </c>
      <c r="O2491">
        <v>0</v>
      </c>
      <c r="P2491">
        <f>SUM(Emisiones_GEI_CO2eq_MUNDO[[#This Row],[Agricultura (kilotoneladas CO₂e)]:[Aviación y Envíos (kilotoneladas CO₂e)]])</f>
        <v>22410</v>
      </c>
    </row>
    <row r="2492" spans="1:16" x14ac:dyDescent="0.25">
      <c r="A2492" t="s">
        <v>5449</v>
      </c>
      <c r="B2492" t="s">
        <v>5449</v>
      </c>
      <c r="C2492" t="s">
        <v>5450</v>
      </c>
      <c r="D2492">
        <v>1996</v>
      </c>
      <c r="E2492">
        <v>6510</v>
      </c>
      <c r="F2492">
        <v>10820</v>
      </c>
      <c r="G2492">
        <v>220</v>
      </c>
      <c r="H2492">
        <v>40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740</v>
      </c>
      <c r="O2492">
        <v>0</v>
      </c>
      <c r="P2492">
        <f>SUM(Emisiones_GEI_CO2eq_MUNDO[[#This Row],[Agricultura (kilotoneladas CO₂e)]:[Aviación y Envíos (kilotoneladas CO₂e)]])</f>
        <v>18330</v>
      </c>
    </row>
    <row r="2493" spans="1:16" x14ac:dyDescent="0.25">
      <c r="A2493" t="s">
        <v>5449</v>
      </c>
      <c r="B2493" t="s">
        <v>5449</v>
      </c>
      <c r="C2493" t="s">
        <v>5450</v>
      </c>
      <c r="D2493">
        <v>1997</v>
      </c>
      <c r="E2493">
        <v>6750</v>
      </c>
      <c r="F2493">
        <v>10220</v>
      </c>
      <c r="G2493">
        <v>200</v>
      </c>
      <c r="H2493">
        <v>40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690</v>
      </c>
      <c r="O2493">
        <v>0</v>
      </c>
      <c r="P2493">
        <f>SUM(Emisiones_GEI_CO2eq_MUNDO[[#This Row],[Agricultura (kilotoneladas CO₂e)]:[Aviación y Envíos (kilotoneladas CO₂e)]])</f>
        <v>17900</v>
      </c>
    </row>
    <row r="2494" spans="1:16" x14ac:dyDescent="0.25">
      <c r="A2494" t="s">
        <v>5449</v>
      </c>
      <c r="B2494" t="s">
        <v>5449</v>
      </c>
      <c r="C2494" t="s">
        <v>5450</v>
      </c>
      <c r="D2494">
        <v>1998</v>
      </c>
      <c r="E2494">
        <v>6290</v>
      </c>
      <c r="F2494">
        <v>12390</v>
      </c>
      <c r="G2494">
        <v>180</v>
      </c>
      <c r="H2494">
        <v>40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630</v>
      </c>
      <c r="O2494">
        <v>0</v>
      </c>
      <c r="P2494">
        <f>SUM(Emisiones_GEI_CO2eq_MUNDO[[#This Row],[Agricultura (kilotoneladas CO₂e)]:[Aviación y Envíos (kilotoneladas CO₂e)]])</f>
        <v>19530</v>
      </c>
    </row>
    <row r="2495" spans="1:16" x14ac:dyDescent="0.25">
      <c r="A2495" t="s">
        <v>5449</v>
      </c>
      <c r="B2495" t="s">
        <v>5449</v>
      </c>
      <c r="C2495" t="s">
        <v>5450</v>
      </c>
      <c r="D2495">
        <v>1999</v>
      </c>
      <c r="E2495">
        <v>6170</v>
      </c>
      <c r="F2495">
        <v>11180</v>
      </c>
      <c r="G2495">
        <v>160</v>
      </c>
      <c r="H2495">
        <v>40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580</v>
      </c>
      <c r="O2495">
        <v>0</v>
      </c>
      <c r="P2495">
        <f>SUM(Emisiones_GEI_CO2eq_MUNDO[[#This Row],[Agricultura (kilotoneladas CO₂e)]:[Aviación y Envíos (kilotoneladas CO₂e)]])</f>
        <v>18130</v>
      </c>
    </row>
    <row r="2496" spans="1:16" x14ac:dyDescent="0.25">
      <c r="A2496" t="s">
        <v>5449</v>
      </c>
      <c r="B2496" t="s">
        <v>5449</v>
      </c>
      <c r="C2496" t="s">
        <v>5450</v>
      </c>
      <c r="D2496">
        <v>2000</v>
      </c>
      <c r="E2496">
        <v>6510</v>
      </c>
      <c r="F2496">
        <v>10280</v>
      </c>
      <c r="G2496">
        <v>140</v>
      </c>
      <c r="H2496">
        <v>50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520</v>
      </c>
      <c r="O2496">
        <v>0</v>
      </c>
      <c r="P2496">
        <f>SUM(Emisiones_GEI_CO2eq_MUNDO[[#This Row],[Agricultura (kilotoneladas CO₂e)]:[Aviación y Envíos (kilotoneladas CO₂e)]])</f>
        <v>17500</v>
      </c>
    </row>
    <row r="2497" spans="1:16" x14ac:dyDescent="0.25">
      <c r="A2497" t="s">
        <v>5449</v>
      </c>
      <c r="B2497" t="s">
        <v>5449</v>
      </c>
      <c r="C2497" t="s">
        <v>5450</v>
      </c>
      <c r="D2497">
        <v>2001</v>
      </c>
      <c r="E2497">
        <v>6750</v>
      </c>
      <c r="F2497">
        <v>16950</v>
      </c>
      <c r="G2497">
        <v>150</v>
      </c>
      <c r="H2497">
        <v>50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530</v>
      </c>
      <c r="O2497">
        <v>0</v>
      </c>
      <c r="P2497">
        <f>SUM(Emisiones_GEI_CO2eq_MUNDO[[#This Row],[Agricultura (kilotoneladas CO₂e)]:[Aviación y Envíos (kilotoneladas CO₂e)]])</f>
        <v>24430</v>
      </c>
    </row>
    <row r="2498" spans="1:16" x14ac:dyDescent="0.25">
      <c r="A2498" t="s">
        <v>5449</v>
      </c>
      <c r="B2498" t="s">
        <v>5449</v>
      </c>
      <c r="C2498" t="s">
        <v>5450</v>
      </c>
      <c r="D2498">
        <v>2002</v>
      </c>
      <c r="E2498">
        <v>6860</v>
      </c>
      <c r="F2498">
        <v>19270</v>
      </c>
      <c r="G2498">
        <v>150</v>
      </c>
      <c r="H2498">
        <v>110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530</v>
      </c>
      <c r="O2498">
        <v>0</v>
      </c>
      <c r="P2498">
        <f>SUM(Emisiones_GEI_CO2eq_MUNDO[[#This Row],[Agricultura (kilotoneladas CO₂e)]:[Aviación y Envíos (kilotoneladas CO₂e)]])</f>
        <v>26920</v>
      </c>
    </row>
    <row r="2499" spans="1:16" x14ac:dyDescent="0.25">
      <c r="A2499" t="s">
        <v>5449</v>
      </c>
      <c r="B2499" t="s">
        <v>5449</v>
      </c>
      <c r="C2499" t="s">
        <v>5450</v>
      </c>
      <c r="D2499">
        <v>2003</v>
      </c>
      <c r="E2499">
        <v>7050</v>
      </c>
      <c r="F2499">
        <v>19630</v>
      </c>
      <c r="G2499">
        <v>150</v>
      </c>
      <c r="H2499">
        <v>120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530</v>
      </c>
      <c r="O2499">
        <v>0</v>
      </c>
      <c r="P2499">
        <f>SUM(Emisiones_GEI_CO2eq_MUNDO[[#This Row],[Agricultura (kilotoneladas CO₂e)]:[Aviación y Envíos (kilotoneladas CO₂e)]])</f>
        <v>27480</v>
      </c>
    </row>
    <row r="2500" spans="1:16" x14ac:dyDescent="0.25">
      <c r="A2500" t="s">
        <v>5449</v>
      </c>
      <c r="B2500" t="s">
        <v>5449</v>
      </c>
      <c r="C2500" t="s">
        <v>5450</v>
      </c>
      <c r="D2500">
        <v>2004</v>
      </c>
      <c r="E2500">
        <v>7270</v>
      </c>
      <c r="F2500">
        <v>30630</v>
      </c>
      <c r="G2500">
        <v>160</v>
      </c>
      <c r="H2500">
        <v>120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530</v>
      </c>
      <c r="O2500">
        <v>0</v>
      </c>
      <c r="P2500">
        <f>SUM(Emisiones_GEI_CO2eq_MUNDO[[#This Row],[Agricultura (kilotoneladas CO₂e)]:[Aviación y Envíos (kilotoneladas CO₂e)]])</f>
        <v>38710</v>
      </c>
    </row>
    <row r="2501" spans="1:16" x14ac:dyDescent="0.25">
      <c r="A2501" t="s">
        <v>5449</v>
      </c>
      <c r="B2501" t="s">
        <v>5449</v>
      </c>
      <c r="C2501" t="s">
        <v>5450</v>
      </c>
      <c r="D2501">
        <v>2005</v>
      </c>
      <c r="E2501">
        <v>7250</v>
      </c>
      <c r="F2501">
        <v>22630</v>
      </c>
      <c r="G2501">
        <v>160</v>
      </c>
      <c r="H2501">
        <v>120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540</v>
      </c>
      <c r="O2501">
        <v>0</v>
      </c>
      <c r="P2501">
        <f>SUM(Emisiones_GEI_CO2eq_MUNDO[[#This Row],[Agricultura (kilotoneladas CO₂e)]:[Aviación y Envíos (kilotoneladas CO₂e)]])</f>
        <v>30700</v>
      </c>
    </row>
    <row r="2502" spans="1:16" x14ac:dyDescent="0.25">
      <c r="A2502" t="s">
        <v>5449</v>
      </c>
      <c r="B2502" t="s">
        <v>5449</v>
      </c>
      <c r="C2502" t="s">
        <v>5450</v>
      </c>
      <c r="D2502">
        <v>2006</v>
      </c>
      <c r="E2502">
        <v>7300</v>
      </c>
      <c r="F2502">
        <v>18840</v>
      </c>
      <c r="G2502">
        <v>170</v>
      </c>
      <c r="H2502">
        <v>180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540</v>
      </c>
      <c r="O2502">
        <v>0</v>
      </c>
      <c r="P2502">
        <f>SUM(Emisiones_GEI_CO2eq_MUNDO[[#This Row],[Agricultura (kilotoneladas CO₂e)]:[Aviación y Envíos (kilotoneladas CO₂e)]])</f>
        <v>27030</v>
      </c>
    </row>
    <row r="2503" spans="1:16" x14ac:dyDescent="0.25">
      <c r="A2503" t="s">
        <v>5449</v>
      </c>
      <c r="B2503" t="s">
        <v>5449</v>
      </c>
      <c r="C2503" t="s">
        <v>5450</v>
      </c>
      <c r="D2503">
        <v>2007</v>
      </c>
      <c r="E2503">
        <v>7620</v>
      </c>
      <c r="F2503">
        <v>30030</v>
      </c>
      <c r="G2503">
        <v>170</v>
      </c>
      <c r="H2503">
        <v>180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540</v>
      </c>
      <c r="O2503">
        <v>0</v>
      </c>
      <c r="P2503">
        <f>SUM(Emisiones_GEI_CO2eq_MUNDO[[#This Row],[Agricultura (kilotoneladas CO₂e)]:[Aviación y Envíos (kilotoneladas CO₂e)]])</f>
        <v>38540</v>
      </c>
    </row>
    <row r="2504" spans="1:16" x14ac:dyDescent="0.25">
      <c r="A2504" t="s">
        <v>5449</v>
      </c>
      <c r="B2504" t="s">
        <v>5449</v>
      </c>
      <c r="C2504" t="s">
        <v>5450</v>
      </c>
      <c r="D2504">
        <v>2008</v>
      </c>
      <c r="E2504">
        <v>7760</v>
      </c>
      <c r="F2504">
        <v>18210</v>
      </c>
      <c r="G2504">
        <v>180</v>
      </c>
      <c r="H2504">
        <v>180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540</v>
      </c>
      <c r="O2504">
        <v>0</v>
      </c>
      <c r="P2504">
        <f>SUM(Emisiones_GEI_CO2eq_MUNDO[[#This Row],[Agricultura (kilotoneladas CO₂e)]:[Aviación y Envíos (kilotoneladas CO₂e)]])</f>
        <v>26870</v>
      </c>
    </row>
    <row r="2505" spans="1:16" x14ac:dyDescent="0.25">
      <c r="A2505" t="s">
        <v>5449</v>
      </c>
      <c r="B2505" t="s">
        <v>5449</v>
      </c>
      <c r="C2505" t="s">
        <v>5450</v>
      </c>
      <c r="D2505">
        <v>2009</v>
      </c>
      <c r="E2505">
        <v>8050</v>
      </c>
      <c r="F2505">
        <v>20320</v>
      </c>
      <c r="G2505">
        <v>180</v>
      </c>
      <c r="H2505">
        <v>420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540</v>
      </c>
      <c r="O2505">
        <v>0</v>
      </c>
      <c r="P2505">
        <f>SUM(Emisiones_GEI_CO2eq_MUNDO[[#This Row],[Agricultura (kilotoneladas CO₂e)]:[Aviación y Envíos (kilotoneladas CO₂e)]])</f>
        <v>29510</v>
      </c>
    </row>
    <row r="2506" spans="1:16" x14ac:dyDescent="0.25">
      <c r="A2506" t="s">
        <v>5449</v>
      </c>
      <c r="B2506" t="s">
        <v>5449</v>
      </c>
      <c r="C2506" t="s">
        <v>5450</v>
      </c>
      <c r="D2506">
        <v>2010</v>
      </c>
      <c r="E2506">
        <v>8440</v>
      </c>
      <c r="F2506">
        <v>29970</v>
      </c>
      <c r="G2506">
        <v>180</v>
      </c>
      <c r="H2506">
        <v>500</v>
      </c>
      <c r="I2506">
        <v>0</v>
      </c>
      <c r="J2506">
        <v>0</v>
      </c>
      <c r="K2506">
        <v>0</v>
      </c>
      <c r="L2506">
        <v>0</v>
      </c>
      <c r="M2506">
        <v>10</v>
      </c>
      <c r="N2506">
        <v>540</v>
      </c>
      <c r="O2506">
        <v>0</v>
      </c>
      <c r="P2506">
        <f>SUM(Emisiones_GEI_CO2eq_MUNDO[[#This Row],[Agricultura (kilotoneladas CO₂e)]:[Aviación y Envíos (kilotoneladas CO₂e)]])</f>
        <v>39640</v>
      </c>
    </row>
    <row r="2507" spans="1:16" x14ac:dyDescent="0.25">
      <c r="A2507" t="s">
        <v>5449</v>
      </c>
      <c r="B2507" t="s">
        <v>5449</v>
      </c>
      <c r="C2507" t="s">
        <v>5450</v>
      </c>
      <c r="D2507">
        <v>2011</v>
      </c>
      <c r="E2507">
        <v>8270</v>
      </c>
      <c r="F2507">
        <v>18450</v>
      </c>
      <c r="G2507">
        <v>190</v>
      </c>
      <c r="H2507">
        <v>540</v>
      </c>
      <c r="I2507">
        <v>0</v>
      </c>
      <c r="J2507">
        <v>0</v>
      </c>
      <c r="K2507">
        <v>0</v>
      </c>
      <c r="L2507">
        <v>0</v>
      </c>
      <c r="M2507">
        <v>10</v>
      </c>
      <c r="N2507">
        <v>540</v>
      </c>
      <c r="O2507">
        <v>0</v>
      </c>
      <c r="P2507">
        <f>SUM(Emisiones_GEI_CO2eq_MUNDO[[#This Row],[Agricultura (kilotoneladas CO₂e)]:[Aviación y Envíos (kilotoneladas CO₂e)]])</f>
        <v>28000</v>
      </c>
    </row>
    <row r="2508" spans="1:16" x14ac:dyDescent="0.25">
      <c r="A2508" t="s">
        <v>5449</v>
      </c>
      <c r="B2508" t="s">
        <v>5449</v>
      </c>
      <c r="C2508" t="s">
        <v>5450</v>
      </c>
      <c r="D2508">
        <v>2012</v>
      </c>
      <c r="E2508">
        <v>8920</v>
      </c>
      <c r="F2508">
        <v>21980</v>
      </c>
      <c r="G2508">
        <v>190</v>
      </c>
      <c r="H2508">
        <v>620</v>
      </c>
      <c r="I2508">
        <v>0</v>
      </c>
      <c r="J2508">
        <v>0</v>
      </c>
      <c r="K2508">
        <v>0</v>
      </c>
      <c r="L2508">
        <v>0</v>
      </c>
      <c r="M2508">
        <v>10</v>
      </c>
      <c r="N2508">
        <v>540</v>
      </c>
      <c r="O2508">
        <v>0</v>
      </c>
      <c r="P2508">
        <f>SUM(Emisiones_GEI_CO2eq_MUNDO[[#This Row],[Agricultura (kilotoneladas CO₂e)]:[Aviación y Envíos (kilotoneladas CO₂e)]])</f>
        <v>32260</v>
      </c>
    </row>
    <row r="2509" spans="1:16" x14ac:dyDescent="0.25">
      <c r="A2509" t="s">
        <v>5449</v>
      </c>
      <c r="B2509" t="s">
        <v>5449</v>
      </c>
      <c r="C2509" t="s">
        <v>5450</v>
      </c>
      <c r="D2509">
        <v>2013</v>
      </c>
      <c r="E2509">
        <v>8880</v>
      </c>
      <c r="F2509">
        <v>24110</v>
      </c>
      <c r="G2509">
        <v>190</v>
      </c>
      <c r="H2509">
        <v>630</v>
      </c>
      <c r="I2509">
        <v>0</v>
      </c>
      <c r="J2509">
        <v>0</v>
      </c>
      <c r="K2509">
        <v>0</v>
      </c>
      <c r="L2509">
        <v>0</v>
      </c>
      <c r="M2509">
        <v>10</v>
      </c>
      <c r="N2509">
        <v>540</v>
      </c>
      <c r="O2509">
        <v>0</v>
      </c>
      <c r="P2509">
        <f>SUM(Emisiones_GEI_CO2eq_MUNDO[[#This Row],[Agricultura (kilotoneladas CO₂e)]:[Aviación y Envíos (kilotoneladas CO₂e)]])</f>
        <v>34360</v>
      </c>
    </row>
    <row r="2510" spans="1:16" x14ac:dyDescent="0.25">
      <c r="A2510" t="s">
        <v>5449</v>
      </c>
      <c r="B2510" t="s">
        <v>5449</v>
      </c>
      <c r="C2510" t="s">
        <v>5450</v>
      </c>
      <c r="D2510">
        <v>2014</v>
      </c>
      <c r="E2510">
        <v>9120</v>
      </c>
      <c r="F2510">
        <v>22220</v>
      </c>
      <c r="G2510">
        <v>200</v>
      </c>
      <c r="H2510">
        <v>980</v>
      </c>
      <c r="I2510">
        <v>0</v>
      </c>
      <c r="J2510">
        <v>0</v>
      </c>
      <c r="K2510">
        <v>0</v>
      </c>
      <c r="L2510">
        <v>0</v>
      </c>
      <c r="M2510">
        <v>10</v>
      </c>
      <c r="N2510">
        <v>540</v>
      </c>
      <c r="O2510">
        <v>0</v>
      </c>
      <c r="P2510">
        <f>SUM(Emisiones_GEI_CO2eq_MUNDO[[#This Row],[Agricultura (kilotoneladas CO₂e)]:[Aviación y Envíos (kilotoneladas CO₂e)]])</f>
        <v>33070</v>
      </c>
    </row>
    <row r="2511" spans="1:16" x14ac:dyDescent="0.25">
      <c r="A2511" t="s">
        <v>5449</v>
      </c>
      <c r="B2511" t="s">
        <v>5449</v>
      </c>
      <c r="C2511" t="s">
        <v>5450</v>
      </c>
      <c r="D2511">
        <v>2015</v>
      </c>
      <c r="E2511">
        <v>9350</v>
      </c>
      <c r="F2511">
        <v>22710</v>
      </c>
      <c r="G2511">
        <v>200</v>
      </c>
      <c r="H2511">
        <v>1030</v>
      </c>
      <c r="I2511">
        <v>0</v>
      </c>
      <c r="J2511">
        <v>0</v>
      </c>
      <c r="K2511">
        <v>0</v>
      </c>
      <c r="L2511">
        <v>0</v>
      </c>
      <c r="M2511">
        <v>10</v>
      </c>
      <c r="N2511">
        <v>550</v>
      </c>
      <c r="O2511">
        <v>0</v>
      </c>
      <c r="P2511">
        <f>SUM(Emisiones_GEI_CO2eq_MUNDO[[#This Row],[Agricultura (kilotoneladas CO₂e)]:[Aviación y Envíos (kilotoneladas CO₂e)]])</f>
        <v>33850</v>
      </c>
    </row>
    <row r="2512" spans="1:16" x14ac:dyDescent="0.25">
      <c r="A2512" t="s">
        <v>5449</v>
      </c>
      <c r="B2512" t="s">
        <v>5449</v>
      </c>
      <c r="C2512" t="s">
        <v>5450</v>
      </c>
      <c r="D2512">
        <v>2016</v>
      </c>
      <c r="E2512">
        <v>9670</v>
      </c>
      <c r="F2512">
        <v>26400</v>
      </c>
      <c r="G2512">
        <v>210</v>
      </c>
      <c r="H2512">
        <v>1050</v>
      </c>
      <c r="I2512">
        <v>0</v>
      </c>
      <c r="J2512">
        <v>0</v>
      </c>
      <c r="K2512">
        <v>0</v>
      </c>
      <c r="L2512">
        <v>0</v>
      </c>
      <c r="M2512">
        <v>10</v>
      </c>
      <c r="N2512">
        <v>550</v>
      </c>
      <c r="O2512">
        <v>0</v>
      </c>
      <c r="P2512">
        <f>SUM(Emisiones_GEI_CO2eq_MUNDO[[#This Row],[Agricultura (kilotoneladas CO₂e)]:[Aviación y Envíos (kilotoneladas CO₂e)]])</f>
        <v>37890</v>
      </c>
    </row>
    <row r="2513" spans="1:16" x14ac:dyDescent="0.25">
      <c r="A2513" t="s">
        <v>5451</v>
      </c>
      <c r="B2513" t="s">
        <v>5451</v>
      </c>
      <c r="C2513" t="s">
        <v>5452</v>
      </c>
      <c r="D2513">
        <v>1990</v>
      </c>
      <c r="E2513">
        <v>5300</v>
      </c>
      <c r="F2513">
        <v>-13190</v>
      </c>
      <c r="G2513">
        <v>660</v>
      </c>
      <c r="H2513">
        <v>20</v>
      </c>
      <c r="I2513">
        <v>2600</v>
      </c>
      <c r="J2513">
        <v>3100</v>
      </c>
      <c r="K2513">
        <v>9900</v>
      </c>
      <c r="L2513">
        <v>2500</v>
      </c>
      <c r="M2513">
        <v>250</v>
      </c>
      <c r="N2513">
        <v>1130</v>
      </c>
      <c r="O2513">
        <v>1700</v>
      </c>
      <c r="P2513">
        <f>SUM(Emisiones_GEI_CO2eq_MUNDO[[#This Row],[Agricultura (kilotoneladas CO₂e)]:[Aviación y Envíos (kilotoneladas CO₂e)]])</f>
        <v>13970</v>
      </c>
    </row>
    <row r="2514" spans="1:16" x14ac:dyDescent="0.25">
      <c r="A2514" t="s">
        <v>5451</v>
      </c>
      <c r="B2514" t="s">
        <v>5451</v>
      </c>
      <c r="C2514" t="s">
        <v>5452</v>
      </c>
      <c r="D2514">
        <v>1991</v>
      </c>
      <c r="E2514">
        <v>5110</v>
      </c>
      <c r="F2514">
        <v>-13190</v>
      </c>
      <c r="G2514">
        <v>690</v>
      </c>
      <c r="H2514">
        <v>20</v>
      </c>
      <c r="I2514">
        <v>1800</v>
      </c>
      <c r="J2514">
        <v>2800</v>
      </c>
      <c r="K2514">
        <v>8900</v>
      </c>
      <c r="L2514">
        <v>2900</v>
      </c>
      <c r="M2514">
        <v>240</v>
      </c>
      <c r="N2514">
        <v>1260</v>
      </c>
      <c r="O2514">
        <v>700</v>
      </c>
      <c r="P2514">
        <f>SUM(Emisiones_GEI_CO2eq_MUNDO[[#This Row],[Agricultura (kilotoneladas CO₂e)]:[Aviación y Envíos (kilotoneladas CO₂e)]])</f>
        <v>11230</v>
      </c>
    </row>
    <row r="2515" spans="1:16" x14ac:dyDescent="0.25">
      <c r="A2515" t="s">
        <v>5451</v>
      </c>
      <c r="B2515" t="s">
        <v>5451</v>
      </c>
      <c r="C2515" t="s">
        <v>5452</v>
      </c>
      <c r="D2515">
        <v>1992</v>
      </c>
      <c r="E2515">
        <v>5750</v>
      </c>
      <c r="F2515">
        <v>-12670</v>
      </c>
      <c r="G2515">
        <v>650</v>
      </c>
      <c r="H2515">
        <v>160</v>
      </c>
      <c r="I2515">
        <v>1600</v>
      </c>
      <c r="J2515">
        <v>2400</v>
      </c>
      <c r="K2515">
        <v>7200</v>
      </c>
      <c r="L2515">
        <v>2100</v>
      </c>
      <c r="M2515">
        <v>220</v>
      </c>
      <c r="N2515">
        <v>990</v>
      </c>
      <c r="O2515">
        <v>700</v>
      </c>
      <c r="P2515">
        <f>SUM(Emisiones_GEI_CO2eq_MUNDO[[#This Row],[Agricultura (kilotoneladas CO₂e)]:[Aviación y Envíos (kilotoneladas CO₂e)]])</f>
        <v>9100</v>
      </c>
    </row>
    <row r="2516" spans="1:16" x14ac:dyDescent="0.25">
      <c r="A2516" t="s">
        <v>5451</v>
      </c>
      <c r="B2516" t="s">
        <v>5451</v>
      </c>
      <c r="C2516" t="s">
        <v>5452</v>
      </c>
      <c r="D2516">
        <v>1993</v>
      </c>
      <c r="E2516">
        <v>4870</v>
      </c>
      <c r="F2516">
        <v>-12670</v>
      </c>
      <c r="G2516">
        <v>580</v>
      </c>
      <c r="H2516">
        <v>40</v>
      </c>
      <c r="I2516">
        <v>1600</v>
      </c>
      <c r="J2516">
        <v>2300</v>
      </c>
      <c r="K2516">
        <v>5300</v>
      </c>
      <c r="L2516">
        <v>2100</v>
      </c>
      <c r="M2516">
        <v>210</v>
      </c>
      <c r="N2516">
        <v>880</v>
      </c>
      <c r="O2516">
        <v>800</v>
      </c>
      <c r="P2516">
        <f>SUM(Emisiones_GEI_CO2eq_MUNDO[[#This Row],[Agricultura (kilotoneladas CO₂e)]:[Aviación y Envíos (kilotoneladas CO₂e)]])</f>
        <v>6010</v>
      </c>
    </row>
    <row r="2517" spans="1:16" x14ac:dyDescent="0.25">
      <c r="A2517" t="s">
        <v>5451</v>
      </c>
      <c r="B2517" t="s">
        <v>5451</v>
      </c>
      <c r="C2517" t="s">
        <v>5452</v>
      </c>
      <c r="D2517">
        <v>1994</v>
      </c>
      <c r="E2517">
        <v>3460</v>
      </c>
      <c r="F2517">
        <v>-12670</v>
      </c>
      <c r="G2517">
        <v>570</v>
      </c>
      <c r="H2517">
        <v>100</v>
      </c>
      <c r="I2517">
        <v>1400</v>
      </c>
      <c r="J2517">
        <v>2100</v>
      </c>
      <c r="K2517">
        <v>4400</v>
      </c>
      <c r="L2517">
        <v>1700</v>
      </c>
      <c r="M2517">
        <v>200</v>
      </c>
      <c r="N2517">
        <v>960</v>
      </c>
      <c r="O2517">
        <v>1000</v>
      </c>
      <c r="P2517">
        <f>SUM(Emisiones_GEI_CO2eq_MUNDO[[#This Row],[Agricultura (kilotoneladas CO₂e)]:[Aviación y Envíos (kilotoneladas CO₂e)]])</f>
        <v>3220</v>
      </c>
    </row>
    <row r="2518" spans="1:16" x14ac:dyDescent="0.25">
      <c r="A2518" t="s">
        <v>5451</v>
      </c>
      <c r="B2518" t="s">
        <v>5451</v>
      </c>
      <c r="C2518" t="s">
        <v>5452</v>
      </c>
      <c r="D2518">
        <v>1995</v>
      </c>
      <c r="E2518">
        <v>2910</v>
      </c>
      <c r="F2518">
        <v>-12670</v>
      </c>
      <c r="G2518">
        <v>580</v>
      </c>
      <c r="H2518">
        <v>120</v>
      </c>
      <c r="I2518">
        <v>1400</v>
      </c>
      <c r="J2518">
        <v>2000</v>
      </c>
      <c r="K2518">
        <v>4000</v>
      </c>
      <c r="L2518">
        <v>1000</v>
      </c>
      <c r="M2518">
        <v>200</v>
      </c>
      <c r="N2518">
        <v>760</v>
      </c>
      <c r="O2518">
        <v>600</v>
      </c>
      <c r="P2518">
        <f>SUM(Emisiones_GEI_CO2eq_MUNDO[[#This Row],[Agricultura (kilotoneladas CO₂e)]:[Aviación y Envíos (kilotoneladas CO₂e)]])</f>
        <v>900</v>
      </c>
    </row>
    <row r="2519" spans="1:16" x14ac:dyDescent="0.25">
      <c r="A2519" t="s">
        <v>5451</v>
      </c>
      <c r="B2519" t="s">
        <v>5451</v>
      </c>
      <c r="C2519" t="s">
        <v>5452</v>
      </c>
      <c r="D2519">
        <v>1996</v>
      </c>
      <c r="E2519">
        <v>2880</v>
      </c>
      <c r="F2519">
        <v>-12660</v>
      </c>
      <c r="G2519">
        <v>590</v>
      </c>
      <c r="H2519">
        <v>130</v>
      </c>
      <c r="I2519">
        <v>1200</v>
      </c>
      <c r="J2519">
        <v>1900</v>
      </c>
      <c r="K2519">
        <v>4300</v>
      </c>
      <c r="L2519">
        <v>1000</v>
      </c>
      <c r="M2519">
        <v>190</v>
      </c>
      <c r="N2519">
        <v>770</v>
      </c>
      <c r="O2519">
        <v>400</v>
      </c>
      <c r="P2519">
        <f>SUM(Emisiones_GEI_CO2eq_MUNDO[[#This Row],[Agricultura (kilotoneladas CO₂e)]:[Aviación y Envíos (kilotoneladas CO₂e)]])</f>
        <v>700</v>
      </c>
    </row>
    <row r="2520" spans="1:16" x14ac:dyDescent="0.25">
      <c r="A2520" t="s">
        <v>5451</v>
      </c>
      <c r="B2520" t="s">
        <v>5451</v>
      </c>
      <c r="C2520" t="s">
        <v>5452</v>
      </c>
      <c r="D2520">
        <v>1997</v>
      </c>
      <c r="E2520">
        <v>2790</v>
      </c>
      <c r="F2520">
        <v>-12670</v>
      </c>
      <c r="G2520">
        <v>610</v>
      </c>
      <c r="H2520">
        <v>130</v>
      </c>
      <c r="I2520">
        <v>1400</v>
      </c>
      <c r="J2520">
        <v>2000</v>
      </c>
      <c r="K2520">
        <v>3800</v>
      </c>
      <c r="L2520">
        <v>800</v>
      </c>
      <c r="M2520">
        <v>180</v>
      </c>
      <c r="N2520">
        <v>760</v>
      </c>
      <c r="O2520">
        <v>300</v>
      </c>
      <c r="P2520">
        <f>SUM(Emisiones_GEI_CO2eq_MUNDO[[#This Row],[Agricultura (kilotoneladas CO₂e)]:[Aviación y Envíos (kilotoneladas CO₂e)]])</f>
        <v>100</v>
      </c>
    </row>
    <row r="2521" spans="1:16" x14ac:dyDescent="0.25">
      <c r="A2521" t="s">
        <v>5451</v>
      </c>
      <c r="B2521" t="s">
        <v>5451</v>
      </c>
      <c r="C2521" t="s">
        <v>5452</v>
      </c>
      <c r="D2521">
        <v>1998</v>
      </c>
      <c r="E2521">
        <v>2750</v>
      </c>
      <c r="F2521">
        <v>-12670</v>
      </c>
      <c r="G2521">
        <v>620</v>
      </c>
      <c r="H2521">
        <v>130</v>
      </c>
      <c r="I2521">
        <v>1300</v>
      </c>
      <c r="J2521">
        <v>1900</v>
      </c>
      <c r="K2521">
        <v>3700</v>
      </c>
      <c r="L2521">
        <v>800</v>
      </c>
      <c r="M2521">
        <v>170</v>
      </c>
      <c r="N2521">
        <v>630</v>
      </c>
      <c r="O2521">
        <v>100</v>
      </c>
      <c r="P2521">
        <f>SUM(Emisiones_GEI_CO2eq_MUNDO[[#This Row],[Agricultura (kilotoneladas CO₂e)]:[Aviación y Envíos (kilotoneladas CO₂e)]])</f>
        <v>-570</v>
      </c>
    </row>
    <row r="2522" spans="1:16" x14ac:dyDescent="0.25">
      <c r="A2522" t="s">
        <v>5451</v>
      </c>
      <c r="B2522" t="s">
        <v>5451</v>
      </c>
      <c r="C2522" t="s">
        <v>5452</v>
      </c>
      <c r="D2522">
        <v>1999</v>
      </c>
      <c r="E2522">
        <v>2600</v>
      </c>
      <c r="F2522">
        <v>-12670</v>
      </c>
      <c r="G2522">
        <v>630</v>
      </c>
      <c r="H2522">
        <v>170</v>
      </c>
      <c r="I2522">
        <v>1200</v>
      </c>
      <c r="J2522">
        <v>1900</v>
      </c>
      <c r="K2522">
        <v>3200</v>
      </c>
      <c r="L2522">
        <v>700</v>
      </c>
      <c r="M2522">
        <v>160</v>
      </c>
      <c r="N2522">
        <v>620</v>
      </c>
      <c r="O2522">
        <v>100</v>
      </c>
      <c r="P2522">
        <f>SUM(Emisiones_GEI_CO2eq_MUNDO[[#This Row],[Agricultura (kilotoneladas CO₂e)]:[Aviación y Envíos (kilotoneladas CO₂e)]])</f>
        <v>-1390</v>
      </c>
    </row>
    <row r="2523" spans="1:16" x14ac:dyDescent="0.25">
      <c r="A2523" t="s">
        <v>5451</v>
      </c>
      <c r="B2523" t="s">
        <v>5451</v>
      </c>
      <c r="C2523" t="s">
        <v>5452</v>
      </c>
      <c r="D2523">
        <v>2000</v>
      </c>
      <c r="E2523">
        <v>2370</v>
      </c>
      <c r="F2523">
        <v>-12670</v>
      </c>
      <c r="G2523">
        <v>690</v>
      </c>
      <c r="H2523">
        <v>120</v>
      </c>
      <c r="I2523">
        <v>1000</v>
      </c>
      <c r="J2523">
        <v>2100</v>
      </c>
      <c r="K2523">
        <v>2700</v>
      </c>
      <c r="L2523">
        <v>700</v>
      </c>
      <c r="M2523">
        <v>150</v>
      </c>
      <c r="N2523">
        <v>600</v>
      </c>
      <c r="O2523">
        <v>100</v>
      </c>
      <c r="P2523">
        <f>SUM(Emisiones_GEI_CO2eq_MUNDO[[#This Row],[Agricultura (kilotoneladas CO₂e)]:[Aviación y Envíos (kilotoneladas CO₂e)]])</f>
        <v>-2140</v>
      </c>
    </row>
    <row r="2524" spans="1:16" x14ac:dyDescent="0.25">
      <c r="A2524" t="s">
        <v>5451</v>
      </c>
      <c r="B2524" t="s">
        <v>5451</v>
      </c>
      <c r="C2524" t="s">
        <v>5452</v>
      </c>
      <c r="D2524">
        <v>2001</v>
      </c>
      <c r="E2524">
        <v>2420</v>
      </c>
      <c r="F2524">
        <v>-3970</v>
      </c>
      <c r="G2524">
        <v>720</v>
      </c>
      <c r="H2524">
        <v>150</v>
      </c>
      <c r="I2524">
        <v>1000</v>
      </c>
      <c r="J2524">
        <v>2500</v>
      </c>
      <c r="K2524">
        <v>2600</v>
      </c>
      <c r="L2524">
        <v>800</v>
      </c>
      <c r="M2524">
        <v>150</v>
      </c>
      <c r="N2524">
        <v>630</v>
      </c>
      <c r="O2524">
        <v>700</v>
      </c>
      <c r="P2524">
        <f>SUM(Emisiones_GEI_CO2eq_MUNDO[[#This Row],[Agricultura (kilotoneladas CO₂e)]:[Aviación y Envíos (kilotoneladas CO₂e)]])</f>
        <v>7700</v>
      </c>
    </row>
    <row r="2525" spans="1:16" x14ac:dyDescent="0.25">
      <c r="A2525" t="s">
        <v>5451</v>
      </c>
      <c r="B2525" t="s">
        <v>5451</v>
      </c>
      <c r="C2525" t="s">
        <v>5452</v>
      </c>
      <c r="D2525">
        <v>2002</v>
      </c>
      <c r="E2525">
        <v>2460</v>
      </c>
      <c r="F2525">
        <v>-3680</v>
      </c>
      <c r="G2525">
        <v>720</v>
      </c>
      <c r="H2525">
        <v>160</v>
      </c>
      <c r="I2525">
        <v>1000</v>
      </c>
      <c r="J2525">
        <v>2600</v>
      </c>
      <c r="K2525">
        <v>2400</v>
      </c>
      <c r="L2525">
        <v>800</v>
      </c>
      <c r="M2525">
        <v>150</v>
      </c>
      <c r="N2525">
        <v>630</v>
      </c>
      <c r="O2525">
        <v>700</v>
      </c>
      <c r="P2525">
        <f>SUM(Emisiones_GEI_CO2eq_MUNDO[[#This Row],[Agricultura (kilotoneladas CO₂e)]:[Aviación y Envíos (kilotoneladas CO₂e)]])</f>
        <v>7940</v>
      </c>
    </row>
    <row r="2526" spans="1:16" x14ac:dyDescent="0.25">
      <c r="A2526" t="s">
        <v>5451</v>
      </c>
      <c r="B2526" t="s">
        <v>5451</v>
      </c>
      <c r="C2526" t="s">
        <v>5452</v>
      </c>
      <c r="D2526">
        <v>2003</v>
      </c>
      <c r="E2526">
        <v>2400</v>
      </c>
      <c r="F2526">
        <v>-3640</v>
      </c>
      <c r="G2526">
        <v>670</v>
      </c>
      <c r="H2526">
        <v>180</v>
      </c>
      <c r="I2526">
        <v>1100</v>
      </c>
      <c r="J2526">
        <v>2700</v>
      </c>
      <c r="K2526">
        <v>2500</v>
      </c>
      <c r="L2526">
        <v>900</v>
      </c>
      <c r="M2526">
        <v>120</v>
      </c>
      <c r="N2526">
        <v>740</v>
      </c>
      <c r="O2526">
        <v>700</v>
      </c>
      <c r="P2526">
        <f>SUM(Emisiones_GEI_CO2eq_MUNDO[[#This Row],[Agricultura (kilotoneladas CO₂e)]:[Aviación y Envíos (kilotoneladas CO₂e)]])</f>
        <v>8370</v>
      </c>
    </row>
    <row r="2527" spans="1:16" x14ac:dyDescent="0.25">
      <c r="A2527" t="s">
        <v>5451</v>
      </c>
      <c r="B2527" t="s">
        <v>5451</v>
      </c>
      <c r="C2527" t="s">
        <v>5452</v>
      </c>
      <c r="D2527">
        <v>2004</v>
      </c>
      <c r="E2527">
        <v>2440</v>
      </c>
      <c r="F2527">
        <v>-3920</v>
      </c>
      <c r="G2527">
        <v>660</v>
      </c>
      <c r="H2527">
        <v>200</v>
      </c>
      <c r="I2527">
        <v>1100</v>
      </c>
      <c r="J2527">
        <v>2900</v>
      </c>
      <c r="K2527">
        <v>2200</v>
      </c>
      <c r="L2527">
        <v>900</v>
      </c>
      <c r="M2527">
        <v>120</v>
      </c>
      <c r="N2527">
        <v>750</v>
      </c>
      <c r="O2527">
        <v>700</v>
      </c>
      <c r="P2527">
        <f>SUM(Emisiones_GEI_CO2eq_MUNDO[[#This Row],[Agricultura (kilotoneladas CO₂e)]:[Aviación y Envíos (kilotoneladas CO₂e)]])</f>
        <v>8050</v>
      </c>
    </row>
    <row r="2528" spans="1:16" x14ac:dyDescent="0.25">
      <c r="A2528" t="s">
        <v>5451</v>
      </c>
      <c r="B2528" t="s">
        <v>5451</v>
      </c>
      <c r="C2528" t="s">
        <v>5452</v>
      </c>
      <c r="D2528">
        <v>2005</v>
      </c>
      <c r="E2528">
        <v>2450</v>
      </c>
      <c r="F2528">
        <v>-3970</v>
      </c>
      <c r="G2528">
        <v>690</v>
      </c>
      <c r="H2528">
        <v>210</v>
      </c>
      <c r="I2528">
        <v>1100</v>
      </c>
      <c r="J2528">
        <v>3000</v>
      </c>
      <c r="K2528">
        <v>2200</v>
      </c>
      <c r="L2528">
        <v>900</v>
      </c>
      <c r="M2528">
        <v>130</v>
      </c>
      <c r="N2528">
        <v>750</v>
      </c>
      <c r="O2528">
        <v>1000</v>
      </c>
      <c r="P2528">
        <f>SUM(Emisiones_GEI_CO2eq_MUNDO[[#This Row],[Agricultura (kilotoneladas CO₂e)]:[Aviación y Envíos (kilotoneladas CO₂e)]])</f>
        <v>8460</v>
      </c>
    </row>
    <row r="2529" spans="1:16" x14ac:dyDescent="0.25">
      <c r="A2529" t="s">
        <v>5451</v>
      </c>
      <c r="B2529" t="s">
        <v>5451</v>
      </c>
      <c r="C2529" t="s">
        <v>5452</v>
      </c>
      <c r="D2529">
        <v>2006</v>
      </c>
      <c r="E2529">
        <v>2480</v>
      </c>
      <c r="F2529">
        <v>-15490</v>
      </c>
      <c r="G2529">
        <v>700</v>
      </c>
      <c r="H2529">
        <v>280</v>
      </c>
      <c r="I2529">
        <v>1200</v>
      </c>
      <c r="J2529">
        <v>3300</v>
      </c>
      <c r="K2529">
        <v>2200</v>
      </c>
      <c r="L2529">
        <v>900</v>
      </c>
      <c r="M2529">
        <v>100</v>
      </c>
      <c r="N2529">
        <v>740</v>
      </c>
      <c r="O2529">
        <v>800</v>
      </c>
      <c r="P2529">
        <f>SUM(Emisiones_GEI_CO2eq_MUNDO[[#This Row],[Agricultura (kilotoneladas CO₂e)]:[Aviación y Envíos (kilotoneladas CO₂e)]])</f>
        <v>-2790</v>
      </c>
    </row>
    <row r="2530" spans="1:16" x14ac:dyDescent="0.25">
      <c r="A2530" t="s">
        <v>5451</v>
      </c>
      <c r="B2530" t="s">
        <v>5451</v>
      </c>
      <c r="C2530" t="s">
        <v>5452</v>
      </c>
      <c r="D2530">
        <v>2007</v>
      </c>
      <c r="E2530">
        <v>2520</v>
      </c>
      <c r="F2530">
        <v>-15520</v>
      </c>
      <c r="G2530">
        <v>720</v>
      </c>
      <c r="H2530">
        <v>310</v>
      </c>
      <c r="I2530">
        <v>1200</v>
      </c>
      <c r="J2530">
        <v>3800</v>
      </c>
      <c r="K2530">
        <v>2100</v>
      </c>
      <c r="L2530">
        <v>900</v>
      </c>
      <c r="M2530">
        <v>100</v>
      </c>
      <c r="N2530">
        <v>650</v>
      </c>
      <c r="O2530">
        <v>800</v>
      </c>
      <c r="P2530">
        <f>SUM(Emisiones_GEI_CO2eq_MUNDO[[#This Row],[Agricultura (kilotoneladas CO₂e)]:[Aviación y Envíos (kilotoneladas CO₂e)]])</f>
        <v>-2420</v>
      </c>
    </row>
    <row r="2531" spans="1:16" x14ac:dyDescent="0.25">
      <c r="A2531" t="s">
        <v>5451</v>
      </c>
      <c r="B2531" t="s">
        <v>5451</v>
      </c>
      <c r="C2531" t="s">
        <v>5452</v>
      </c>
      <c r="D2531">
        <v>2008</v>
      </c>
      <c r="E2531">
        <v>2600</v>
      </c>
      <c r="F2531">
        <v>-15520</v>
      </c>
      <c r="G2531">
        <v>720</v>
      </c>
      <c r="H2531">
        <v>340</v>
      </c>
      <c r="I2531">
        <v>1100</v>
      </c>
      <c r="J2531">
        <v>3500</v>
      </c>
      <c r="K2531">
        <v>2000</v>
      </c>
      <c r="L2531">
        <v>900</v>
      </c>
      <c r="M2531">
        <v>100</v>
      </c>
      <c r="N2531">
        <v>620</v>
      </c>
      <c r="O2531">
        <v>1000</v>
      </c>
      <c r="P2531">
        <f>SUM(Emisiones_GEI_CO2eq_MUNDO[[#This Row],[Agricultura (kilotoneladas CO₂e)]:[Aviación y Envíos (kilotoneladas CO₂e)]])</f>
        <v>-2640</v>
      </c>
    </row>
    <row r="2532" spans="1:16" x14ac:dyDescent="0.25">
      <c r="A2532" t="s">
        <v>5451</v>
      </c>
      <c r="B2532" t="s">
        <v>5451</v>
      </c>
      <c r="C2532" t="s">
        <v>5452</v>
      </c>
      <c r="D2532">
        <v>2009</v>
      </c>
      <c r="E2532">
        <v>2550</v>
      </c>
      <c r="F2532">
        <v>-15510</v>
      </c>
      <c r="G2532">
        <v>700</v>
      </c>
      <c r="H2532">
        <v>360</v>
      </c>
      <c r="I2532">
        <v>900</v>
      </c>
      <c r="J2532">
        <v>3100</v>
      </c>
      <c r="K2532">
        <v>2000</v>
      </c>
      <c r="L2532">
        <v>900</v>
      </c>
      <c r="M2532">
        <v>100</v>
      </c>
      <c r="N2532">
        <v>630</v>
      </c>
      <c r="O2532">
        <v>1200</v>
      </c>
      <c r="P2532">
        <f>SUM(Emisiones_GEI_CO2eq_MUNDO[[#This Row],[Agricultura (kilotoneladas CO₂e)]:[Aviación y Envíos (kilotoneladas CO₂e)]])</f>
        <v>-3070</v>
      </c>
    </row>
    <row r="2533" spans="1:16" x14ac:dyDescent="0.25">
      <c r="A2533" t="s">
        <v>5451</v>
      </c>
      <c r="B2533" t="s">
        <v>5451</v>
      </c>
      <c r="C2533" t="s">
        <v>5452</v>
      </c>
      <c r="D2533">
        <v>2010</v>
      </c>
      <c r="E2533">
        <v>2560</v>
      </c>
      <c r="F2533">
        <v>-15480</v>
      </c>
      <c r="G2533">
        <v>730</v>
      </c>
      <c r="H2533">
        <v>630</v>
      </c>
      <c r="I2533">
        <v>1100</v>
      </c>
      <c r="J2533">
        <v>3200</v>
      </c>
      <c r="K2533">
        <v>2400</v>
      </c>
      <c r="L2533">
        <v>1000</v>
      </c>
      <c r="M2533">
        <v>90</v>
      </c>
      <c r="N2533">
        <v>600</v>
      </c>
      <c r="O2533">
        <v>1200</v>
      </c>
      <c r="P2533">
        <f>SUM(Emisiones_GEI_CO2eq_MUNDO[[#This Row],[Agricultura (kilotoneladas CO₂e)]:[Aviación y Envíos (kilotoneladas CO₂e)]])</f>
        <v>-1970</v>
      </c>
    </row>
    <row r="2534" spans="1:16" x14ac:dyDescent="0.25">
      <c r="A2534" t="s">
        <v>5451</v>
      </c>
      <c r="B2534" t="s">
        <v>5451</v>
      </c>
      <c r="C2534" t="s">
        <v>5452</v>
      </c>
      <c r="D2534">
        <v>2011</v>
      </c>
      <c r="E2534">
        <v>2590</v>
      </c>
      <c r="F2534">
        <v>-13660</v>
      </c>
      <c r="G2534">
        <v>690</v>
      </c>
      <c r="H2534">
        <v>760</v>
      </c>
      <c r="I2534">
        <v>1000</v>
      </c>
      <c r="J2534">
        <v>2800</v>
      </c>
      <c r="K2534">
        <v>2200</v>
      </c>
      <c r="L2534">
        <v>900</v>
      </c>
      <c r="M2534">
        <v>60</v>
      </c>
      <c r="N2534">
        <v>600</v>
      </c>
      <c r="O2534">
        <v>1100</v>
      </c>
      <c r="P2534">
        <f>SUM(Emisiones_GEI_CO2eq_MUNDO[[#This Row],[Agricultura (kilotoneladas CO₂e)]:[Aviación y Envíos (kilotoneladas CO₂e)]])</f>
        <v>-960</v>
      </c>
    </row>
    <row r="2535" spans="1:16" x14ac:dyDescent="0.25">
      <c r="A2535" t="s">
        <v>5451</v>
      </c>
      <c r="B2535" t="s">
        <v>5451</v>
      </c>
      <c r="C2535" t="s">
        <v>5452</v>
      </c>
      <c r="D2535">
        <v>2012</v>
      </c>
      <c r="E2535">
        <v>2660</v>
      </c>
      <c r="F2535">
        <v>-13640</v>
      </c>
      <c r="G2535">
        <v>710</v>
      </c>
      <c r="H2535">
        <v>780</v>
      </c>
      <c r="I2535">
        <v>1100</v>
      </c>
      <c r="J2535">
        <v>2700</v>
      </c>
      <c r="K2535">
        <v>2000</v>
      </c>
      <c r="L2535">
        <v>900</v>
      </c>
      <c r="M2535">
        <v>80</v>
      </c>
      <c r="N2535">
        <v>620</v>
      </c>
      <c r="O2535">
        <v>1200</v>
      </c>
      <c r="P2535">
        <f>SUM(Emisiones_GEI_CO2eq_MUNDO[[#This Row],[Agricultura (kilotoneladas CO₂e)]:[Aviación y Envíos (kilotoneladas CO₂e)]])</f>
        <v>-890</v>
      </c>
    </row>
    <row r="2536" spans="1:16" x14ac:dyDescent="0.25">
      <c r="A2536" t="s">
        <v>5451</v>
      </c>
      <c r="B2536" t="s">
        <v>5451</v>
      </c>
      <c r="C2536" t="s">
        <v>5452</v>
      </c>
      <c r="D2536">
        <v>2013</v>
      </c>
      <c r="E2536">
        <v>2700</v>
      </c>
      <c r="F2536">
        <v>-13600</v>
      </c>
      <c r="G2536">
        <v>700</v>
      </c>
      <c r="H2536">
        <v>760</v>
      </c>
      <c r="I2536">
        <v>900</v>
      </c>
      <c r="J2536">
        <v>2800</v>
      </c>
      <c r="K2536">
        <v>2100</v>
      </c>
      <c r="L2536">
        <v>800</v>
      </c>
      <c r="M2536">
        <v>100</v>
      </c>
      <c r="N2536">
        <v>610</v>
      </c>
      <c r="O2536">
        <v>1200</v>
      </c>
      <c r="P2536">
        <f>SUM(Emisiones_GEI_CO2eq_MUNDO[[#This Row],[Agricultura (kilotoneladas CO₂e)]:[Aviación y Envíos (kilotoneladas CO₂e)]])</f>
        <v>-930</v>
      </c>
    </row>
    <row r="2537" spans="1:16" x14ac:dyDescent="0.25">
      <c r="A2537" t="s">
        <v>5451</v>
      </c>
      <c r="B2537" t="s">
        <v>5451</v>
      </c>
      <c r="C2537" t="s">
        <v>5452</v>
      </c>
      <c r="D2537">
        <v>2014</v>
      </c>
      <c r="E2537">
        <v>2760</v>
      </c>
      <c r="F2537">
        <v>-13610</v>
      </c>
      <c r="G2537">
        <v>700</v>
      </c>
      <c r="H2537">
        <v>800</v>
      </c>
      <c r="I2537">
        <v>800</v>
      </c>
      <c r="J2537">
        <v>2900</v>
      </c>
      <c r="K2537">
        <v>1800</v>
      </c>
      <c r="L2537">
        <v>800</v>
      </c>
      <c r="M2537">
        <v>140</v>
      </c>
      <c r="N2537">
        <v>610</v>
      </c>
      <c r="O2537">
        <v>1000</v>
      </c>
      <c r="P2537">
        <f>SUM(Emisiones_GEI_CO2eq_MUNDO[[#This Row],[Agricultura (kilotoneladas CO₂e)]:[Aviación y Envíos (kilotoneladas CO₂e)]])</f>
        <v>-1300</v>
      </c>
    </row>
    <row r="2538" spans="1:16" x14ac:dyDescent="0.25">
      <c r="A2538" t="s">
        <v>5451</v>
      </c>
      <c r="B2538" t="s">
        <v>5451</v>
      </c>
      <c r="C2538" t="s">
        <v>5452</v>
      </c>
      <c r="D2538">
        <v>2015</v>
      </c>
      <c r="E2538">
        <v>2850</v>
      </c>
      <c r="F2538">
        <v>-13650</v>
      </c>
      <c r="G2538">
        <v>660</v>
      </c>
      <c r="H2538">
        <v>720</v>
      </c>
      <c r="I2538">
        <v>800</v>
      </c>
      <c r="J2538">
        <v>3100</v>
      </c>
      <c r="K2538">
        <v>1900</v>
      </c>
      <c r="L2538">
        <v>800</v>
      </c>
      <c r="M2538">
        <v>100</v>
      </c>
      <c r="N2538">
        <v>700</v>
      </c>
      <c r="O2538">
        <v>1100</v>
      </c>
      <c r="P2538">
        <f>SUM(Emisiones_GEI_CO2eq_MUNDO[[#This Row],[Agricultura (kilotoneladas CO₂e)]:[Aviación y Envíos (kilotoneladas CO₂e)]])</f>
        <v>-920</v>
      </c>
    </row>
    <row r="2539" spans="1:16" x14ac:dyDescent="0.25">
      <c r="A2539" t="s">
        <v>5451</v>
      </c>
      <c r="B2539" t="s">
        <v>5451</v>
      </c>
      <c r="C2539" t="s">
        <v>5452</v>
      </c>
      <c r="D2539">
        <v>2016</v>
      </c>
      <c r="E2539">
        <v>2840</v>
      </c>
      <c r="F2539">
        <v>-13680</v>
      </c>
      <c r="G2539">
        <v>670</v>
      </c>
      <c r="H2539">
        <v>620</v>
      </c>
      <c r="I2539">
        <v>600</v>
      </c>
      <c r="J2539">
        <v>3100</v>
      </c>
      <c r="K2539">
        <v>1900</v>
      </c>
      <c r="L2539">
        <v>800</v>
      </c>
      <c r="M2539">
        <v>120</v>
      </c>
      <c r="N2539">
        <v>700</v>
      </c>
      <c r="O2539">
        <v>1400</v>
      </c>
      <c r="P2539">
        <f>SUM(Emisiones_GEI_CO2eq_MUNDO[[#This Row],[Agricultura (kilotoneladas CO₂e)]:[Aviación y Envíos (kilotoneladas CO₂e)]])</f>
        <v>-930</v>
      </c>
    </row>
    <row r="2540" spans="1:16" x14ac:dyDescent="0.25">
      <c r="A2540" t="s">
        <v>5453</v>
      </c>
      <c r="B2540" t="s">
        <v>5708</v>
      </c>
      <c r="C2540" t="s">
        <v>5454</v>
      </c>
      <c r="D2540">
        <v>1990</v>
      </c>
      <c r="E2540">
        <v>460</v>
      </c>
      <c r="F2540">
        <v>0</v>
      </c>
      <c r="G2540">
        <v>1060</v>
      </c>
      <c r="H2540">
        <v>130</v>
      </c>
      <c r="I2540">
        <v>300</v>
      </c>
      <c r="J2540">
        <v>1900</v>
      </c>
      <c r="K2540">
        <v>2800</v>
      </c>
      <c r="L2540">
        <v>500</v>
      </c>
      <c r="M2540">
        <v>0</v>
      </c>
      <c r="N2540">
        <v>60</v>
      </c>
      <c r="O2540">
        <v>200</v>
      </c>
      <c r="P2540">
        <f>SUM(Emisiones_GEI_CO2eq_MUNDO[[#This Row],[Agricultura (kilotoneladas CO₂e)]:[Aviación y Envíos (kilotoneladas CO₂e)]])</f>
        <v>7410</v>
      </c>
    </row>
    <row r="2541" spans="1:16" x14ac:dyDescent="0.25">
      <c r="A2541" t="s">
        <v>5453</v>
      </c>
      <c r="B2541" t="s">
        <v>5708</v>
      </c>
      <c r="C2541" t="s">
        <v>5454</v>
      </c>
      <c r="D2541">
        <v>1991</v>
      </c>
      <c r="E2541">
        <v>490</v>
      </c>
      <c r="F2541">
        <v>0</v>
      </c>
      <c r="G2541">
        <v>1080</v>
      </c>
      <c r="H2541">
        <v>120</v>
      </c>
      <c r="I2541">
        <v>600</v>
      </c>
      <c r="J2541">
        <v>2300</v>
      </c>
      <c r="K2541">
        <v>3200</v>
      </c>
      <c r="L2541">
        <v>900</v>
      </c>
      <c r="M2541">
        <v>0</v>
      </c>
      <c r="N2541">
        <v>70</v>
      </c>
      <c r="O2541">
        <v>200</v>
      </c>
      <c r="P2541">
        <f>SUM(Emisiones_GEI_CO2eq_MUNDO[[#This Row],[Agricultura (kilotoneladas CO₂e)]:[Aviación y Envíos (kilotoneladas CO₂e)]])</f>
        <v>8960</v>
      </c>
    </row>
    <row r="2542" spans="1:16" x14ac:dyDescent="0.25">
      <c r="A2542" t="s">
        <v>5453</v>
      </c>
      <c r="B2542" t="s">
        <v>5708</v>
      </c>
      <c r="C2542" t="s">
        <v>5454</v>
      </c>
      <c r="D2542">
        <v>1992</v>
      </c>
      <c r="E2542">
        <v>510</v>
      </c>
      <c r="F2542">
        <v>0</v>
      </c>
      <c r="G2542">
        <v>1100</v>
      </c>
      <c r="H2542">
        <v>170</v>
      </c>
      <c r="I2542">
        <v>300</v>
      </c>
      <c r="J2542">
        <v>3200</v>
      </c>
      <c r="K2542">
        <v>2700</v>
      </c>
      <c r="L2542">
        <v>700</v>
      </c>
      <c r="M2542">
        <v>0</v>
      </c>
      <c r="N2542">
        <v>90</v>
      </c>
      <c r="O2542">
        <v>300</v>
      </c>
      <c r="P2542">
        <f>SUM(Emisiones_GEI_CO2eq_MUNDO[[#This Row],[Agricultura (kilotoneladas CO₂e)]:[Aviación y Envíos (kilotoneladas CO₂e)]])</f>
        <v>9070</v>
      </c>
    </row>
    <row r="2543" spans="1:16" x14ac:dyDescent="0.25">
      <c r="A2543" t="s">
        <v>5453</v>
      </c>
      <c r="B2543" t="s">
        <v>5708</v>
      </c>
      <c r="C2543" t="s">
        <v>5454</v>
      </c>
      <c r="D2543">
        <v>1993</v>
      </c>
      <c r="E2543">
        <v>540</v>
      </c>
      <c r="F2543">
        <v>0</v>
      </c>
      <c r="G2543">
        <v>1130</v>
      </c>
      <c r="H2543">
        <v>250</v>
      </c>
      <c r="I2543">
        <v>600</v>
      </c>
      <c r="J2543">
        <v>3800</v>
      </c>
      <c r="K2543">
        <v>3200</v>
      </c>
      <c r="L2543">
        <v>2600</v>
      </c>
      <c r="M2543">
        <v>0</v>
      </c>
      <c r="N2543">
        <v>100</v>
      </c>
      <c r="O2543">
        <v>400</v>
      </c>
      <c r="P2543">
        <f>SUM(Emisiones_GEI_CO2eq_MUNDO[[#This Row],[Agricultura (kilotoneladas CO₂e)]:[Aviación y Envíos (kilotoneladas CO₂e)]])</f>
        <v>12620</v>
      </c>
    </row>
    <row r="2544" spans="1:16" x14ac:dyDescent="0.25">
      <c r="A2544" t="s">
        <v>5453</v>
      </c>
      <c r="B2544" t="s">
        <v>5708</v>
      </c>
      <c r="C2544" t="s">
        <v>5454</v>
      </c>
      <c r="D2544">
        <v>1994</v>
      </c>
      <c r="E2544">
        <v>500</v>
      </c>
      <c r="F2544">
        <v>0</v>
      </c>
      <c r="G2544">
        <v>1150</v>
      </c>
      <c r="H2544">
        <v>230</v>
      </c>
      <c r="I2544">
        <v>1000</v>
      </c>
      <c r="J2544">
        <v>3500</v>
      </c>
      <c r="K2544">
        <v>3500</v>
      </c>
      <c r="L2544">
        <v>3000</v>
      </c>
      <c r="M2544">
        <v>0</v>
      </c>
      <c r="N2544">
        <v>120</v>
      </c>
      <c r="O2544">
        <v>500</v>
      </c>
      <c r="P2544">
        <f>SUM(Emisiones_GEI_CO2eq_MUNDO[[#This Row],[Agricultura (kilotoneladas CO₂e)]:[Aviación y Envíos (kilotoneladas CO₂e)]])</f>
        <v>13500</v>
      </c>
    </row>
    <row r="2545" spans="1:16" x14ac:dyDescent="0.25">
      <c r="A2545" t="s">
        <v>5453</v>
      </c>
      <c r="B2545" t="s">
        <v>5708</v>
      </c>
      <c r="C2545" t="s">
        <v>5454</v>
      </c>
      <c r="D2545">
        <v>1995</v>
      </c>
      <c r="E2545">
        <v>570</v>
      </c>
      <c r="F2545">
        <v>0</v>
      </c>
      <c r="G2545">
        <v>1300</v>
      </c>
      <c r="H2545">
        <v>560</v>
      </c>
      <c r="I2545">
        <v>1300</v>
      </c>
      <c r="J2545">
        <v>4200</v>
      </c>
      <c r="K2545">
        <v>3600</v>
      </c>
      <c r="L2545">
        <v>3600</v>
      </c>
      <c r="M2545">
        <v>0</v>
      </c>
      <c r="N2545">
        <v>110</v>
      </c>
      <c r="O2545">
        <v>700</v>
      </c>
      <c r="P2545">
        <f>SUM(Emisiones_GEI_CO2eq_MUNDO[[#This Row],[Agricultura (kilotoneladas CO₂e)]:[Aviación y Envíos (kilotoneladas CO₂e)]])</f>
        <v>15940</v>
      </c>
    </row>
    <row r="2546" spans="1:16" x14ac:dyDescent="0.25">
      <c r="A2546" t="s">
        <v>5453</v>
      </c>
      <c r="B2546" t="s">
        <v>5708</v>
      </c>
      <c r="C2546" t="s">
        <v>5454</v>
      </c>
      <c r="D2546">
        <v>1996</v>
      </c>
      <c r="E2546">
        <v>580</v>
      </c>
      <c r="F2546">
        <v>0</v>
      </c>
      <c r="G2546">
        <v>1450</v>
      </c>
      <c r="H2546">
        <v>930</v>
      </c>
      <c r="I2546">
        <v>1000</v>
      </c>
      <c r="J2546">
        <v>4300</v>
      </c>
      <c r="K2546">
        <v>5000</v>
      </c>
      <c r="L2546">
        <v>3000</v>
      </c>
      <c r="M2546">
        <v>0</v>
      </c>
      <c r="N2546">
        <v>110</v>
      </c>
      <c r="O2546">
        <v>300</v>
      </c>
      <c r="P2546">
        <f>SUM(Emisiones_GEI_CO2eq_MUNDO[[#This Row],[Agricultura (kilotoneladas CO₂e)]:[Aviación y Envíos (kilotoneladas CO₂e)]])</f>
        <v>16670</v>
      </c>
    </row>
    <row r="2547" spans="1:16" x14ac:dyDescent="0.25">
      <c r="A2547" t="s">
        <v>5453</v>
      </c>
      <c r="B2547" t="s">
        <v>5708</v>
      </c>
      <c r="C2547" t="s">
        <v>5454</v>
      </c>
      <c r="D2547">
        <v>1997</v>
      </c>
      <c r="E2547">
        <v>590</v>
      </c>
      <c r="F2547">
        <v>0</v>
      </c>
      <c r="G2547">
        <v>1600</v>
      </c>
      <c r="H2547">
        <v>1040</v>
      </c>
      <c r="I2547">
        <v>1300</v>
      </c>
      <c r="J2547">
        <v>4200</v>
      </c>
      <c r="K2547">
        <v>5900</v>
      </c>
      <c r="L2547">
        <v>3800</v>
      </c>
      <c r="M2547">
        <v>0</v>
      </c>
      <c r="N2547">
        <v>100</v>
      </c>
      <c r="O2547">
        <v>300</v>
      </c>
      <c r="P2547">
        <f>SUM(Emisiones_GEI_CO2eq_MUNDO[[#This Row],[Agricultura (kilotoneladas CO₂e)]:[Aviación y Envíos (kilotoneladas CO₂e)]])</f>
        <v>18830</v>
      </c>
    </row>
    <row r="2548" spans="1:16" x14ac:dyDescent="0.25">
      <c r="A2548" t="s">
        <v>5453</v>
      </c>
      <c r="B2548" t="s">
        <v>5708</v>
      </c>
      <c r="C2548" t="s">
        <v>5454</v>
      </c>
      <c r="D2548">
        <v>1998</v>
      </c>
      <c r="E2548">
        <v>610</v>
      </c>
      <c r="F2548">
        <v>0</v>
      </c>
      <c r="G2548">
        <v>1750</v>
      </c>
      <c r="H2548">
        <v>1580</v>
      </c>
      <c r="I2548">
        <v>900</v>
      </c>
      <c r="J2548">
        <v>4500</v>
      </c>
      <c r="K2548">
        <v>8000</v>
      </c>
      <c r="L2548">
        <v>1500</v>
      </c>
      <c r="M2548">
        <v>0</v>
      </c>
      <c r="N2548">
        <v>90</v>
      </c>
      <c r="O2548">
        <v>300</v>
      </c>
      <c r="P2548">
        <f>SUM(Emisiones_GEI_CO2eq_MUNDO[[#This Row],[Agricultura (kilotoneladas CO₂e)]:[Aviación y Envíos (kilotoneladas CO₂e)]])</f>
        <v>19230</v>
      </c>
    </row>
    <row r="2549" spans="1:16" x14ac:dyDescent="0.25">
      <c r="A2549" t="s">
        <v>5453</v>
      </c>
      <c r="B2549" t="s">
        <v>5708</v>
      </c>
      <c r="C2549" t="s">
        <v>5454</v>
      </c>
      <c r="D2549">
        <v>1999</v>
      </c>
      <c r="E2549">
        <v>610</v>
      </c>
      <c r="F2549">
        <v>0</v>
      </c>
      <c r="G2549">
        <v>1900</v>
      </c>
      <c r="H2549">
        <v>1640</v>
      </c>
      <c r="I2549">
        <v>1400</v>
      </c>
      <c r="J2549">
        <v>4200</v>
      </c>
      <c r="K2549">
        <v>8100</v>
      </c>
      <c r="L2549">
        <v>1900</v>
      </c>
      <c r="M2549">
        <v>0</v>
      </c>
      <c r="N2549">
        <v>80</v>
      </c>
      <c r="O2549">
        <v>400</v>
      </c>
      <c r="P2549">
        <f>SUM(Emisiones_GEI_CO2eq_MUNDO[[#This Row],[Agricultura (kilotoneladas CO₂e)]:[Aviación y Envíos (kilotoneladas CO₂e)]])</f>
        <v>20230</v>
      </c>
    </row>
    <row r="2550" spans="1:16" x14ac:dyDescent="0.25">
      <c r="A2550" t="s">
        <v>5453</v>
      </c>
      <c r="B2550" t="s">
        <v>5708</v>
      </c>
      <c r="C2550" t="s">
        <v>5454</v>
      </c>
      <c r="D2550">
        <v>2000</v>
      </c>
      <c r="E2550">
        <v>610</v>
      </c>
      <c r="F2550">
        <v>0</v>
      </c>
      <c r="G2550">
        <v>2040</v>
      </c>
      <c r="H2550">
        <v>1990</v>
      </c>
      <c r="I2550">
        <v>1100</v>
      </c>
      <c r="J2550">
        <v>4000</v>
      </c>
      <c r="K2550">
        <v>7200</v>
      </c>
      <c r="L2550">
        <v>1600</v>
      </c>
      <c r="M2550">
        <v>0</v>
      </c>
      <c r="N2550">
        <v>80</v>
      </c>
      <c r="O2550">
        <v>400</v>
      </c>
      <c r="P2550">
        <f>SUM(Emisiones_GEI_CO2eq_MUNDO[[#This Row],[Agricultura (kilotoneladas CO₂e)]:[Aviación y Envíos (kilotoneladas CO₂e)]])</f>
        <v>19020</v>
      </c>
    </row>
    <row r="2551" spans="1:16" x14ac:dyDescent="0.25">
      <c r="A2551" t="s">
        <v>5453</v>
      </c>
      <c r="B2551" t="s">
        <v>5708</v>
      </c>
      <c r="C2551" t="s">
        <v>5454</v>
      </c>
      <c r="D2551">
        <v>2001</v>
      </c>
      <c r="E2551">
        <v>640</v>
      </c>
      <c r="F2551">
        <v>-50</v>
      </c>
      <c r="G2551">
        <v>2089.99999999999</v>
      </c>
      <c r="H2551">
        <v>2080</v>
      </c>
      <c r="I2551">
        <v>1700</v>
      </c>
      <c r="J2551">
        <v>3700</v>
      </c>
      <c r="K2551">
        <v>7700</v>
      </c>
      <c r="L2551">
        <v>2100</v>
      </c>
      <c r="M2551">
        <v>0</v>
      </c>
      <c r="N2551">
        <v>80</v>
      </c>
      <c r="O2551">
        <v>400</v>
      </c>
      <c r="P2551">
        <f>SUM(Emisiones_GEI_CO2eq_MUNDO[[#This Row],[Agricultura (kilotoneladas CO₂e)]:[Aviación y Envíos (kilotoneladas CO₂e)]])</f>
        <v>20439.999999999989</v>
      </c>
    </row>
    <row r="2552" spans="1:16" x14ac:dyDescent="0.25">
      <c r="A2552" t="s">
        <v>5453</v>
      </c>
      <c r="B2552" t="s">
        <v>5708</v>
      </c>
      <c r="C2552" t="s">
        <v>5454</v>
      </c>
      <c r="D2552">
        <v>2002</v>
      </c>
      <c r="E2552">
        <v>600</v>
      </c>
      <c r="F2552">
        <v>-50</v>
      </c>
      <c r="G2552">
        <v>2140</v>
      </c>
      <c r="H2552">
        <v>2089.99999999999</v>
      </c>
      <c r="I2552">
        <v>1100</v>
      </c>
      <c r="J2552">
        <v>3700</v>
      </c>
      <c r="K2552">
        <v>8500</v>
      </c>
      <c r="L2552">
        <v>1800</v>
      </c>
      <c r="M2552">
        <v>0</v>
      </c>
      <c r="N2552">
        <v>70</v>
      </c>
      <c r="O2552">
        <v>500</v>
      </c>
      <c r="P2552">
        <f>SUM(Emisiones_GEI_CO2eq_MUNDO[[#This Row],[Agricultura (kilotoneladas CO₂e)]:[Aviación y Envíos (kilotoneladas CO₂e)]])</f>
        <v>20449.999999999989</v>
      </c>
    </row>
    <row r="2553" spans="1:16" x14ac:dyDescent="0.25">
      <c r="A2553" t="s">
        <v>5453</v>
      </c>
      <c r="B2553" t="s">
        <v>5708</v>
      </c>
      <c r="C2553" t="s">
        <v>5454</v>
      </c>
      <c r="D2553">
        <v>2003</v>
      </c>
      <c r="E2553">
        <v>630</v>
      </c>
      <c r="F2553">
        <v>-50</v>
      </c>
      <c r="G2553">
        <v>2190</v>
      </c>
      <c r="H2553">
        <v>2750</v>
      </c>
      <c r="I2553">
        <v>1500</v>
      </c>
      <c r="J2553">
        <v>4000</v>
      </c>
      <c r="K2553">
        <v>8600</v>
      </c>
      <c r="L2553">
        <v>1000</v>
      </c>
      <c r="M2553">
        <v>0</v>
      </c>
      <c r="N2553">
        <v>70</v>
      </c>
      <c r="O2553">
        <v>500</v>
      </c>
      <c r="P2553">
        <f>SUM(Emisiones_GEI_CO2eq_MUNDO[[#This Row],[Agricultura (kilotoneladas CO₂e)]:[Aviación y Envíos (kilotoneladas CO₂e)]])</f>
        <v>21190</v>
      </c>
    </row>
    <row r="2554" spans="1:16" x14ac:dyDescent="0.25">
      <c r="A2554" t="s">
        <v>5453</v>
      </c>
      <c r="B2554" t="s">
        <v>5708</v>
      </c>
      <c r="C2554" t="s">
        <v>5454</v>
      </c>
      <c r="D2554">
        <v>2004</v>
      </c>
      <c r="E2554">
        <v>650</v>
      </c>
      <c r="F2554">
        <v>-50</v>
      </c>
      <c r="G2554">
        <v>2240</v>
      </c>
      <c r="H2554">
        <v>3080</v>
      </c>
      <c r="I2554">
        <v>1800</v>
      </c>
      <c r="J2554">
        <v>4000</v>
      </c>
      <c r="K2554">
        <v>7400</v>
      </c>
      <c r="L2554">
        <v>2000</v>
      </c>
      <c r="M2554">
        <v>0</v>
      </c>
      <c r="N2554">
        <v>70</v>
      </c>
      <c r="O2554">
        <v>500</v>
      </c>
      <c r="P2554">
        <f>SUM(Emisiones_GEI_CO2eq_MUNDO[[#This Row],[Agricultura (kilotoneladas CO₂e)]:[Aviación y Envíos (kilotoneladas CO₂e)]])</f>
        <v>21690</v>
      </c>
    </row>
    <row r="2555" spans="1:16" x14ac:dyDescent="0.25">
      <c r="A2555" t="s">
        <v>5453</v>
      </c>
      <c r="B2555" t="s">
        <v>5708</v>
      </c>
      <c r="C2555" t="s">
        <v>5454</v>
      </c>
      <c r="D2555">
        <v>2005</v>
      </c>
      <c r="E2555">
        <v>590</v>
      </c>
      <c r="F2555">
        <v>-50</v>
      </c>
      <c r="G2555">
        <v>2280</v>
      </c>
      <c r="H2555">
        <v>3250</v>
      </c>
      <c r="I2555">
        <v>1700</v>
      </c>
      <c r="J2555">
        <v>4000</v>
      </c>
      <c r="K2555">
        <v>7400</v>
      </c>
      <c r="L2555">
        <v>1300</v>
      </c>
      <c r="M2555">
        <v>0</v>
      </c>
      <c r="N2555">
        <v>70</v>
      </c>
      <c r="O2555">
        <v>600</v>
      </c>
      <c r="P2555">
        <f>SUM(Emisiones_GEI_CO2eq_MUNDO[[#This Row],[Agricultura (kilotoneladas CO₂e)]:[Aviación y Envíos (kilotoneladas CO₂e)]])</f>
        <v>21140</v>
      </c>
    </row>
    <row r="2556" spans="1:16" x14ac:dyDescent="0.25">
      <c r="A2556" t="s">
        <v>5453</v>
      </c>
      <c r="B2556" t="s">
        <v>5708</v>
      </c>
      <c r="C2556" t="s">
        <v>5454</v>
      </c>
      <c r="D2556">
        <v>2006</v>
      </c>
      <c r="E2556">
        <v>570</v>
      </c>
      <c r="F2556">
        <v>-50</v>
      </c>
      <c r="G2556">
        <v>2330</v>
      </c>
      <c r="H2556">
        <v>2600</v>
      </c>
      <c r="I2556">
        <v>700</v>
      </c>
      <c r="J2556">
        <v>3900</v>
      </c>
      <c r="K2556">
        <v>8199.9999999999891</v>
      </c>
      <c r="L2556">
        <v>800</v>
      </c>
      <c r="M2556">
        <v>0</v>
      </c>
      <c r="N2556">
        <v>70</v>
      </c>
      <c r="O2556">
        <v>400</v>
      </c>
      <c r="P2556">
        <f>SUM(Emisiones_GEI_CO2eq_MUNDO[[#This Row],[Agricultura (kilotoneladas CO₂e)]:[Aviación y Envíos (kilotoneladas CO₂e)]])</f>
        <v>19519.999999999989</v>
      </c>
    </row>
    <row r="2557" spans="1:16" x14ac:dyDescent="0.25">
      <c r="A2557" t="s">
        <v>5453</v>
      </c>
      <c r="B2557" t="s">
        <v>5708</v>
      </c>
      <c r="C2557" t="s">
        <v>5454</v>
      </c>
      <c r="D2557">
        <v>2007</v>
      </c>
      <c r="E2557">
        <v>590</v>
      </c>
      <c r="F2557">
        <v>-50</v>
      </c>
      <c r="G2557">
        <v>2380</v>
      </c>
      <c r="H2557">
        <v>2940</v>
      </c>
      <c r="I2557">
        <v>500</v>
      </c>
      <c r="J2557">
        <v>3100</v>
      </c>
      <c r="K2557">
        <v>8100</v>
      </c>
      <c r="L2557">
        <v>400</v>
      </c>
      <c r="M2557">
        <v>0</v>
      </c>
      <c r="N2557">
        <v>80</v>
      </c>
      <c r="O2557">
        <v>500</v>
      </c>
      <c r="P2557">
        <f>SUM(Emisiones_GEI_CO2eq_MUNDO[[#This Row],[Agricultura (kilotoneladas CO₂e)]:[Aviación y Envíos (kilotoneladas CO₂e)]])</f>
        <v>18540</v>
      </c>
    </row>
    <row r="2558" spans="1:16" x14ac:dyDescent="0.25">
      <c r="A2558" t="s">
        <v>5453</v>
      </c>
      <c r="B2558" t="s">
        <v>5708</v>
      </c>
      <c r="C2558" t="s">
        <v>5454</v>
      </c>
      <c r="D2558">
        <v>2008</v>
      </c>
      <c r="E2558">
        <v>580</v>
      </c>
      <c r="F2558">
        <v>-50</v>
      </c>
      <c r="G2558">
        <v>2430</v>
      </c>
      <c r="H2558">
        <v>3090</v>
      </c>
      <c r="I2558">
        <v>900</v>
      </c>
      <c r="J2558">
        <v>4500</v>
      </c>
      <c r="K2558">
        <v>9600</v>
      </c>
      <c r="L2558">
        <v>800</v>
      </c>
      <c r="M2558">
        <v>10</v>
      </c>
      <c r="N2558">
        <v>80</v>
      </c>
      <c r="O2558">
        <v>600</v>
      </c>
      <c r="P2558">
        <f>SUM(Emisiones_GEI_CO2eq_MUNDO[[#This Row],[Agricultura (kilotoneladas CO₂e)]:[Aviación y Envíos (kilotoneladas CO₂e)]])</f>
        <v>22540</v>
      </c>
    </row>
    <row r="2559" spans="1:16" x14ac:dyDescent="0.25">
      <c r="A2559" t="s">
        <v>5453</v>
      </c>
      <c r="B2559" t="s">
        <v>5708</v>
      </c>
      <c r="C2559" t="s">
        <v>5454</v>
      </c>
      <c r="D2559">
        <v>2009</v>
      </c>
      <c r="E2559">
        <v>620</v>
      </c>
      <c r="F2559">
        <v>-50</v>
      </c>
      <c r="G2559">
        <v>2480</v>
      </c>
      <c r="H2559">
        <v>3400</v>
      </c>
      <c r="I2559">
        <v>1000</v>
      </c>
      <c r="J2559">
        <v>5100</v>
      </c>
      <c r="K2559">
        <v>10000</v>
      </c>
      <c r="L2559">
        <v>3100</v>
      </c>
      <c r="M2559">
        <v>10</v>
      </c>
      <c r="N2559">
        <v>90</v>
      </c>
      <c r="O2559">
        <v>700</v>
      </c>
      <c r="P2559">
        <f>SUM(Emisiones_GEI_CO2eq_MUNDO[[#This Row],[Agricultura (kilotoneladas CO₂e)]:[Aviación y Envíos (kilotoneladas CO₂e)]])</f>
        <v>26450</v>
      </c>
    </row>
    <row r="2560" spans="1:16" x14ac:dyDescent="0.25">
      <c r="A2560" t="s">
        <v>5453</v>
      </c>
      <c r="B2560" t="s">
        <v>5708</v>
      </c>
      <c r="C2560" t="s">
        <v>5454</v>
      </c>
      <c r="D2560">
        <v>2010</v>
      </c>
      <c r="E2560">
        <v>610</v>
      </c>
      <c r="F2560">
        <v>-50</v>
      </c>
      <c r="G2560">
        <v>2530</v>
      </c>
      <c r="H2560">
        <v>3530</v>
      </c>
      <c r="I2560">
        <v>700</v>
      </c>
      <c r="J2560">
        <v>5100</v>
      </c>
      <c r="K2560">
        <v>11200</v>
      </c>
      <c r="L2560">
        <v>1200</v>
      </c>
      <c r="M2560">
        <v>10</v>
      </c>
      <c r="N2560">
        <v>90</v>
      </c>
      <c r="O2560">
        <v>800</v>
      </c>
      <c r="P2560">
        <f>SUM(Emisiones_GEI_CO2eq_MUNDO[[#This Row],[Agricultura (kilotoneladas CO₂e)]:[Aviación y Envíos (kilotoneladas CO₂e)]])</f>
        <v>25720</v>
      </c>
    </row>
    <row r="2561" spans="1:16" x14ac:dyDescent="0.25">
      <c r="A2561" t="s">
        <v>5453</v>
      </c>
      <c r="B2561" t="s">
        <v>5708</v>
      </c>
      <c r="C2561" t="s">
        <v>5454</v>
      </c>
      <c r="D2561">
        <v>2011</v>
      </c>
      <c r="E2561">
        <v>760</v>
      </c>
      <c r="F2561">
        <v>0</v>
      </c>
      <c r="G2561">
        <v>2600</v>
      </c>
      <c r="H2561">
        <v>3700</v>
      </c>
      <c r="I2561">
        <v>1100</v>
      </c>
      <c r="J2561">
        <v>5100</v>
      </c>
      <c r="K2561">
        <v>11700</v>
      </c>
      <c r="L2561">
        <v>700</v>
      </c>
      <c r="M2561">
        <v>10</v>
      </c>
      <c r="N2561">
        <v>90</v>
      </c>
      <c r="O2561">
        <v>800</v>
      </c>
      <c r="P2561">
        <f>SUM(Emisiones_GEI_CO2eq_MUNDO[[#This Row],[Agricultura (kilotoneladas CO₂e)]:[Aviación y Envíos (kilotoneladas CO₂e)]])</f>
        <v>26560</v>
      </c>
    </row>
    <row r="2562" spans="1:16" x14ac:dyDescent="0.25">
      <c r="A2562" t="s">
        <v>5453</v>
      </c>
      <c r="B2562" t="s">
        <v>5708</v>
      </c>
      <c r="C2562" t="s">
        <v>5454</v>
      </c>
      <c r="D2562">
        <v>2012</v>
      </c>
      <c r="E2562">
        <v>800</v>
      </c>
      <c r="F2562">
        <v>0</v>
      </c>
      <c r="G2562">
        <v>2660</v>
      </c>
      <c r="H2562">
        <v>3710</v>
      </c>
      <c r="I2562">
        <v>1000</v>
      </c>
      <c r="J2562">
        <v>5400</v>
      </c>
      <c r="K2562">
        <v>12100</v>
      </c>
      <c r="L2562">
        <v>2600</v>
      </c>
      <c r="M2562">
        <v>10</v>
      </c>
      <c r="N2562">
        <v>100</v>
      </c>
      <c r="O2562">
        <v>800</v>
      </c>
      <c r="P2562">
        <f>SUM(Emisiones_GEI_CO2eq_MUNDO[[#This Row],[Agricultura (kilotoneladas CO₂e)]:[Aviación y Envíos (kilotoneladas CO₂e)]])</f>
        <v>29180</v>
      </c>
    </row>
    <row r="2563" spans="1:16" x14ac:dyDescent="0.25">
      <c r="A2563" t="s">
        <v>5453</v>
      </c>
      <c r="B2563" t="s">
        <v>5708</v>
      </c>
      <c r="C2563" t="s">
        <v>5454</v>
      </c>
      <c r="D2563">
        <v>2013</v>
      </c>
      <c r="E2563">
        <v>780</v>
      </c>
      <c r="F2563">
        <v>0</v>
      </c>
      <c r="G2563">
        <v>2720</v>
      </c>
      <c r="H2563">
        <v>4040</v>
      </c>
      <c r="I2563">
        <v>900</v>
      </c>
      <c r="J2563">
        <v>5100</v>
      </c>
      <c r="K2563">
        <v>12900</v>
      </c>
      <c r="L2563">
        <v>1700</v>
      </c>
      <c r="M2563">
        <v>0</v>
      </c>
      <c r="N2563">
        <v>100</v>
      </c>
      <c r="O2563">
        <v>900</v>
      </c>
      <c r="P2563">
        <f>SUM(Emisiones_GEI_CO2eq_MUNDO[[#This Row],[Agricultura (kilotoneladas CO₂e)]:[Aviación y Envíos (kilotoneladas CO₂e)]])</f>
        <v>29140</v>
      </c>
    </row>
    <row r="2564" spans="1:16" x14ac:dyDescent="0.25">
      <c r="A2564" t="s">
        <v>5453</v>
      </c>
      <c r="B2564" t="s">
        <v>5708</v>
      </c>
      <c r="C2564" t="s">
        <v>5454</v>
      </c>
      <c r="D2564">
        <v>2014</v>
      </c>
      <c r="E2564">
        <v>780</v>
      </c>
      <c r="F2564">
        <v>0</v>
      </c>
      <c r="G2564">
        <v>2790</v>
      </c>
      <c r="H2564">
        <v>4090</v>
      </c>
      <c r="I2564">
        <v>1100</v>
      </c>
      <c r="J2564">
        <v>5500</v>
      </c>
      <c r="K2564">
        <v>12800</v>
      </c>
      <c r="L2564">
        <v>3000</v>
      </c>
      <c r="M2564">
        <v>0</v>
      </c>
      <c r="N2564">
        <v>110</v>
      </c>
      <c r="O2564">
        <v>800</v>
      </c>
      <c r="P2564">
        <f>SUM(Emisiones_GEI_CO2eq_MUNDO[[#This Row],[Agricultura (kilotoneladas CO₂e)]:[Aviación y Envíos (kilotoneladas CO₂e)]])</f>
        <v>30970</v>
      </c>
    </row>
    <row r="2565" spans="1:16" x14ac:dyDescent="0.25">
      <c r="A2565" t="s">
        <v>5453</v>
      </c>
      <c r="B2565" t="s">
        <v>5708</v>
      </c>
      <c r="C2565" t="s">
        <v>5454</v>
      </c>
      <c r="D2565">
        <v>2015</v>
      </c>
      <c r="E2565">
        <v>780</v>
      </c>
      <c r="F2565">
        <v>0</v>
      </c>
      <c r="G2565">
        <v>2850</v>
      </c>
      <c r="H2565">
        <v>4110</v>
      </c>
      <c r="I2565">
        <v>1100</v>
      </c>
      <c r="J2565">
        <v>5600</v>
      </c>
      <c r="K2565">
        <v>13000</v>
      </c>
      <c r="L2565">
        <v>3100</v>
      </c>
      <c r="M2565">
        <v>0</v>
      </c>
      <c r="N2565">
        <v>110</v>
      </c>
      <c r="O2565">
        <v>800</v>
      </c>
      <c r="P2565">
        <f>SUM(Emisiones_GEI_CO2eq_MUNDO[[#This Row],[Agricultura (kilotoneladas CO₂e)]:[Aviación y Envíos (kilotoneladas CO₂e)]])</f>
        <v>31450</v>
      </c>
    </row>
    <row r="2566" spans="1:16" x14ac:dyDescent="0.25">
      <c r="A2566" t="s">
        <v>5453</v>
      </c>
      <c r="B2566" t="s">
        <v>5708</v>
      </c>
      <c r="C2566" t="s">
        <v>5454</v>
      </c>
      <c r="D2566">
        <v>2016</v>
      </c>
      <c r="E2566">
        <v>790</v>
      </c>
      <c r="F2566">
        <v>0</v>
      </c>
      <c r="G2566">
        <v>2930</v>
      </c>
      <c r="H2566">
        <v>4370</v>
      </c>
      <c r="I2566">
        <v>1100</v>
      </c>
      <c r="J2566">
        <v>5700</v>
      </c>
      <c r="K2566">
        <v>13200</v>
      </c>
      <c r="L2566">
        <v>3200</v>
      </c>
      <c r="M2566">
        <v>0</v>
      </c>
      <c r="N2566">
        <v>110</v>
      </c>
      <c r="O2566">
        <v>900</v>
      </c>
      <c r="P2566">
        <f>SUM(Emisiones_GEI_CO2eq_MUNDO[[#This Row],[Agricultura (kilotoneladas CO₂e)]:[Aviación y Envíos (kilotoneladas CO₂e)]])</f>
        <v>32300</v>
      </c>
    </row>
    <row r="2567" spans="1:16" x14ac:dyDescent="0.25">
      <c r="A2567" t="s">
        <v>5455</v>
      </c>
      <c r="B2567" t="s">
        <v>5709</v>
      </c>
      <c r="C2567" t="s">
        <v>5456</v>
      </c>
      <c r="D2567">
        <v>1990</v>
      </c>
      <c r="E2567">
        <v>1420</v>
      </c>
      <c r="F2567">
        <v>-40</v>
      </c>
      <c r="G2567">
        <v>170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320</v>
      </c>
      <c r="O2567">
        <v>0</v>
      </c>
      <c r="P2567">
        <f>SUM(Emisiones_GEI_CO2eq_MUNDO[[#This Row],[Agricultura (kilotoneladas CO₂e)]:[Aviación y Envíos (kilotoneladas CO₂e)]])</f>
        <v>1870</v>
      </c>
    </row>
    <row r="2568" spans="1:16" x14ac:dyDescent="0.25">
      <c r="A2568" t="s">
        <v>5455</v>
      </c>
      <c r="B2568" t="s">
        <v>5709</v>
      </c>
      <c r="C2568" t="s">
        <v>5456</v>
      </c>
      <c r="D2568">
        <v>1991</v>
      </c>
      <c r="E2568">
        <v>1410</v>
      </c>
      <c r="F2568">
        <v>-40</v>
      </c>
      <c r="G2568">
        <v>170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330</v>
      </c>
      <c r="O2568">
        <v>0</v>
      </c>
      <c r="P2568">
        <f>SUM(Emisiones_GEI_CO2eq_MUNDO[[#This Row],[Agricultura (kilotoneladas CO₂e)]:[Aviación y Envíos (kilotoneladas CO₂e)]])</f>
        <v>1870</v>
      </c>
    </row>
    <row r="2569" spans="1:16" x14ac:dyDescent="0.25">
      <c r="A2569" t="s">
        <v>5455</v>
      </c>
      <c r="B2569" t="s">
        <v>5709</v>
      </c>
      <c r="C2569" t="s">
        <v>5456</v>
      </c>
      <c r="D2569">
        <v>1992</v>
      </c>
      <c r="E2569">
        <v>1560</v>
      </c>
      <c r="F2569">
        <v>-40</v>
      </c>
      <c r="G2569">
        <v>170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340</v>
      </c>
      <c r="O2569">
        <v>0</v>
      </c>
      <c r="P2569">
        <f>SUM(Emisiones_GEI_CO2eq_MUNDO[[#This Row],[Agricultura (kilotoneladas CO₂e)]:[Aviación y Envíos (kilotoneladas CO₂e)]])</f>
        <v>2030</v>
      </c>
    </row>
    <row r="2570" spans="1:16" x14ac:dyDescent="0.25">
      <c r="A2570" t="s">
        <v>5455</v>
      </c>
      <c r="B2570" t="s">
        <v>5709</v>
      </c>
      <c r="C2570" t="s">
        <v>5456</v>
      </c>
      <c r="D2570">
        <v>1993</v>
      </c>
      <c r="E2570">
        <v>1520</v>
      </c>
      <c r="F2570">
        <v>-40</v>
      </c>
      <c r="G2570">
        <v>180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340</v>
      </c>
      <c r="O2570">
        <v>0</v>
      </c>
      <c r="P2570">
        <f>SUM(Emisiones_GEI_CO2eq_MUNDO[[#This Row],[Agricultura (kilotoneladas CO₂e)]:[Aviación y Envíos (kilotoneladas CO₂e)]])</f>
        <v>2000</v>
      </c>
    </row>
    <row r="2571" spans="1:16" x14ac:dyDescent="0.25">
      <c r="A2571" t="s">
        <v>5455</v>
      </c>
      <c r="B2571" t="s">
        <v>5709</v>
      </c>
      <c r="C2571" t="s">
        <v>5456</v>
      </c>
      <c r="D2571">
        <v>1994</v>
      </c>
      <c r="E2571">
        <v>1480</v>
      </c>
      <c r="F2571">
        <v>-40</v>
      </c>
      <c r="G2571">
        <v>180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350</v>
      </c>
      <c r="O2571">
        <v>0</v>
      </c>
      <c r="P2571">
        <f>SUM(Emisiones_GEI_CO2eq_MUNDO[[#This Row],[Agricultura (kilotoneladas CO₂e)]:[Aviación y Envíos (kilotoneladas CO₂e)]])</f>
        <v>1970</v>
      </c>
    </row>
    <row r="2572" spans="1:16" x14ac:dyDescent="0.25">
      <c r="A2572" t="s">
        <v>5455</v>
      </c>
      <c r="B2572" t="s">
        <v>5709</v>
      </c>
      <c r="C2572" t="s">
        <v>5456</v>
      </c>
      <c r="D2572">
        <v>1995</v>
      </c>
      <c r="E2572">
        <v>1410</v>
      </c>
      <c r="F2572">
        <v>-40</v>
      </c>
      <c r="G2572">
        <v>190</v>
      </c>
      <c r="H2572">
        <v>10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360</v>
      </c>
      <c r="O2572">
        <v>0</v>
      </c>
      <c r="P2572">
        <f>SUM(Emisiones_GEI_CO2eq_MUNDO[[#This Row],[Agricultura (kilotoneladas CO₂e)]:[Aviación y Envíos (kilotoneladas CO₂e)]])</f>
        <v>1930</v>
      </c>
    </row>
    <row r="2573" spans="1:16" x14ac:dyDescent="0.25">
      <c r="A2573" t="s">
        <v>5455</v>
      </c>
      <c r="B2573" t="s">
        <v>5709</v>
      </c>
      <c r="C2573" t="s">
        <v>5456</v>
      </c>
      <c r="D2573">
        <v>1996</v>
      </c>
      <c r="E2573">
        <v>1380</v>
      </c>
      <c r="F2573">
        <v>-40</v>
      </c>
      <c r="G2573">
        <v>190</v>
      </c>
      <c r="H2573">
        <v>10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370</v>
      </c>
      <c r="O2573">
        <v>0</v>
      </c>
      <c r="P2573">
        <f>SUM(Emisiones_GEI_CO2eq_MUNDO[[#This Row],[Agricultura (kilotoneladas CO₂e)]:[Aviación y Envíos (kilotoneladas CO₂e)]])</f>
        <v>1910</v>
      </c>
    </row>
    <row r="2574" spans="1:16" x14ac:dyDescent="0.25">
      <c r="A2574" t="s">
        <v>5455</v>
      </c>
      <c r="B2574" t="s">
        <v>5709</v>
      </c>
      <c r="C2574" t="s">
        <v>5456</v>
      </c>
      <c r="D2574">
        <v>1997</v>
      </c>
      <c r="E2574">
        <v>1330</v>
      </c>
      <c r="F2574">
        <v>-30</v>
      </c>
      <c r="G2574">
        <v>190</v>
      </c>
      <c r="H2574">
        <v>10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390</v>
      </c>
      <c r="O2574">
        <v>0</v>
      </c>
      <c r="P2574">
        <f>SUM(Emisiones_GEI_CO2eq_MUNDO[[#This Row],[Agricultura (kilotoneladas CO₂e)]:[Aviación y Envíos (kilotoneladas CO₂e)]])</f>
        <v>1890</v>
      </c>
    </row>
    <row r="2575" spans="1:16" x14ac:dyDescent="0.25">
      <c r="A2575" t="s">
        <v>5455</v>
      </c>
      <c r="B2575" t="s">
        <v>5709</v>
      </c>
      <c r="C2575" t="s">
        <v>5456</v>
      </c>
      <c r="D2575">
        <v>1998</v>
      </c>
      <c r="E2575">
        <v>1240</v>
      </c>
      <c r="F2575">
        <v>30</v>
      </c>
      <c r="G2575">
        <v>200</v>
      </c>
      <c r="H2575">
        <v>20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410</v>
      </c>
      <c r="O2575">
        <v>0</v>
      </c>
      <c r="P2575">
        <f>SUM(Emisiones_GEI_CO2eq_MUNDO[[#This Row],[Agricultura (kilotoneladas CO₂e)]:[Aviación y Envíos (kilotoneladas CO₂e)]])</f>
        <v>1900</v>
      </c>
    </row>
    <row r="2576" spans="1:16" x14ac:dyDescent="0.25">
      <c r="A2576" t="s">
        <v>5455</v>
      </c>
      <c r="B2576" t="s">
        <v>5709</v>
      </c>
      <c r="C2576" t="s">
        <v>5456</v>
      </c>
      <c r="D2576">
        <v>1999</v>
      </c>
      <c r="E2576">
        <v>1770</v>
      </c>
      <c r="F2576">
        <v>-30</v>
      </c>
      <c r="G2576">
        <v>200</v>
      </c>
      <c r="H2576">
        <v>20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420</v>
      </c>
      <c r="O2576">
        <v>0</v>
      </c>
      <c r="P2576">
        <f>SUM(Emisiones_GEI_CO2eq_MUNDO[[#This Row],[Agricultura (kilotoneladas CO₂e)]:[Aviación y Envíos (kilotoneladas CO₂e)]])</f>
        <v>2380</v>
      </c>
    </row>
    <row r="2577" spans="1:16" x14ac:dyDescent="0.25">
      <c r="A2577" t="s">
        <v>5455</v>
      </c>
      <c r="B2577" t="s">
        <v>5709</v>
      </c>
      <c r="C2577" t="s">
        <v>5456</v>
      </c>
      <c r="D2577">
        <v>2000</v>
      </c>
      <c r="E2577">
        <v>1690</v>
      </c>
      <c r="F2577">
        <v>-40</v>
      </c>
      <c r="G2577">
        <v>200</v>
      </c>
      <c r="H2577">
        <v>20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440</v>
      </c>
      <c r="O2577">
        <v>0</v>
      </c>
      <c r="P2577">
        <f>SUM(Emisiones_GEI_CO2eq_MUNDO[[#This Row],[Agricultura (kilotoneladas CO₂e)]:[Aviación y Envíos (kilotoneladas CO₂e)]])</f>
        <v>2310</v>
      </c>
    </row>
    <row r="2578" spans="1:16" x14ac:dyDescent="0.25">
      <c r="A2578" t="s">
        <v>5455</v>
      </c>
      <c r="B2578" t="s">
        <v>5709</v>
      </c>
      <c r="C2578" t="s">
        <v>5456</v>
      </c>
      <c r="D2578">
        <v>2001</v>
      </c>
      <c r="E2578">
        <v>1680</v>
      </c>
      <c r="F2578">
        <v>-40</v>
      </c>
      <c r="G2578">
        <v>210</v>
      </c>
      <c r="H2578">
        <v>20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440</v>
      </c>
      <c r="O2578">
        <v>0</v>
      </c>
      <c r="P2578">
        <f>SUM(Emisiones_GEI_CO2eq_MUNDO[[#This Row],[Agricultura (kilotoneladas CO₂e)]:[Aviación y Envíos (kilotoneladas CO₂e)]])</f>
        <v>2310</v>
      </c>
    </row>
    <row r="2579" spans="1:16" x14ac:dyDescent="0.25">
      <c r="A2579" t="s">
        <v>5455</v>
      </c>
      <c r="B2579" t="s">
        <v>5709</v>
      </c>
      <c r="C2579" t="s">
        <v>5456</v>
      </c>
      <c r="D2579">
        <v>2002</v>
      </c>
      <c r="E2579">
        <v>1450</v>
      </c>
      <c r="F2579">
        <v>-40</v>
      </c>
      <c r="G2579">
        <v>210</v>
      </c>
      <c r="H2579">
        <v>20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450</v>
      </c>
      <c r="O2579">
        <v>0</v>
      </c>
      <c r="P2579">
        <f>SUM(Emisiones_GEI_CO2eq_MUNDO[[#This Row],[Agricultura (kilotoneladas CO₂e)]:[Aviación y Envíos (kilotoneladas CO₂e)]])</f>
        <v>2090</v>
      </c>
    </row>
    <row r="2580" spans="1:16" x14ac:dyDescent="0.25">
      <c r="A2580" t="s">
        <v>5455</v>
      </c>
      <c r="B2580" t="s">
        <v>5709</v>
      </c>
      <c r="C2580" t="s">
        <v>5456</v>
      </c>
      <c r="D2580">
        <v>2003</v>
      </c>
      <c r="E2580">
        <v>1510</v>
      </c>
      <c r="F2580">
        <v>-40</v>
      </c>
      <c r="G2580">
        <v>210</v>
      </c>
      <c r="H2580">
        <v>30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450</v>
      </c>
      <c r="O2580">
        <v>0</v>
      </c>
      <c r="P2580">
        <f>SUM(Emisiones_GEI_CO2eq_MUNDO[[#This Row],[Agricultura (kilotoneladas CO₂e)]:[Aviación y Envíos (kilotoneladas CO₂e)]])</f>
        <v>2160</v>
      </c>
    </row>
    <row r="2581" spans="1:16" x14ac:dyDescent="0.25">
      <c r="A2581" t="s">
        <v>5455</v>
      </c>
      <c r="B2581" t="s">
        <v>5709</v>
      </c>
      <c r="C2581" t="s">
        <v>5456</v>
      </c>
      <c r="D2581">
        <v>2004</v>
      </c>
      <c r="E2581">
        <v>1420</v>
      </c>
      <c r="F2581">
        <v>-40</v>
      </c>
      <c r="G2581">
        <v>210</v>
      </c>
      <c r="H2581">
        <v>30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450</v>
      </c>
      <c r="O2581">
        <v>0</v>
      </c>
      <c r="P2581">
        <f>SUM(Emisiones_GEI_CO2eq_MUNDO[[#This Row],[Agricultura (kilotoneladas CO₂e)]:[Aviación y Envíos (kilotoneladas CO₂e)]])</f>
        <v>2070</v>
      </c>
    </row>
    <row r="2582" spans="1:16" x14ac:dyDescent="0.25">
      <c r="A2582" t="s">
        <v>5455</v>
      </c>
      <c r="B2582" t="s">
        <v>5709</v>
      </c>
      <c r="C2582" t="s">
        <v>5456</v>
      </c>
      <c r="D2582">
        <v>2005</v>
      </c>
      <c r="E2582">
        <v>1590</v>
      </c>
      <c r="F2582">
        <v>-40</v>
      </c>
      <c r="G2582">
        <v>220</v>
      </c>
      <c r="H2582">
        <v>30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450</v>
      </c>
      <c r="O2582">
        <v>0</v>
      </c>
      <c r="P2582">
        <f>SUM(Emisiones_GEI_CO2eq_MUNDO[[#This Row],[Agricultura (kilotoneladas CO₂e)]:[Aviación y Envíos (kilotoneladas CO₂e)]])</f>
        <v>2250</v>
      </c>
    </row>
    <row r="2583" spans="1:16" x14ac:dyDescent="0.25">
      <c r="A2583" t="s">
        <v>5455</v>
      </c>
      <c r="B2583" t="s">
        <v>5709</v>
      </c>
      <c r="C2583" t="s">
        <v>5456</v>
      </c>
      <c r="D2583">
        <v>2006</v>
      </c>
      <c r="E2583">
        <v>1520</v>
      </c>
      <c r="F2583">
        <v>-40</v>
      </c>
      <c r="G2583">
        <v>220</v>
      </c>
      <c r="H2583">
        <v>30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560</v>
      </c>
      <c r="O2583">
        <v>0</v>
      </c>
      <c r="P2583">
        <f>SUM(Emisiones_GEI_CO2eq_MUNDO[[#This Row],[Agricultura (kilotoneladas CO₂e)]:[Aviación y Envíos (kilotoneladas CO₂e)]])</f>
        <v>2290</v>
      </c>
    </row>
    <row r="2584" spans="1:16" x14ac:dyDescent="0.25">
      <c r="A2584" t="s">
        <v>5455</v>
      </c>
      <c r="B2584" t="s">
        <v>5709</v>
      </c>
      <c r="C2584" t="s">
        <v>5456</v>
      </c>
      <c r="D2584">
        <v>2007</v>
      </c>
      <c r="E2584">
        <v>1570</v>
      </c>
      <c r="F2584">
        <v>-40</v>
      </c>
      <c r="G2584">
        <v>220</v>
      </c>
      <c r="H2584">
        <v>40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670</v>
      </c>
      <c r="O2584">
        <v>0</v>
      </c>
      <c r="P2584">
        <f>SUM(Emisiones_GEI_CO2eq_MUNDO[[#This Row],[Agricultura (kilotoneladas CO₂e)]:[Aviación y Envíos (kilotoneladas CO₂e)]])</f>
        <v>2460</v>
      </c>
    </row>
    <row r="2585" spans="1:16" x14ac:dyDescent="0.25">
      <c r="A2585" t="s">
        <v>5455</v>
      </c>
      <c r="B2585" t="s">
        <v>5709</v>
      </c>
      <c r="C2585" t="s">
        <v>5456</v>
      </c>
      <c r="D2585">
        <v>2008</v>
      </c>
      <c r="E2585">
        <v>1480</v>
      </c>
      <c r="F2585">
        <v>-40</v>
      </c>
      <c r="G2585">
        <v>230</v>
      </c>
      <c r="H2585">
        <v>50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770</v>
      </c>
      <c r="O2585">
        <v>0</v>
      </c>
      <c r="P2585">
        <f>SUM(Emisiones_GEI_CO2eq_MUNDO[[#This Row],[Agricultura (kilotoneladas CO₂e)]:[Aviación y Envíos (kilotoneladas CO₂e)]])</f>
        <v>2490</v>
      </c>
    </row>
    <row r="2586" spans="1:16" x14ac:dyDescent="0.25">
      <c r="A2586" t="s">
        <v>5455</v>
      </c>
      <c r="B2586" t="s">
        <v>5709</v>
      </c>
      <c r="C2586" t="s">
        <v>5456</v>
      </c>
      <c r="D2586">
        <v>2009</v>
      </c>
      <c r="E2586">
        <v>1490</v>
      </c>
      <c r="F2586">
        <v>-40</v>
      </c>
      <c r="G2586">
        <v>230</v>
      </c>
      <c r="H2586">
        <v>50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880</v>
      </c>
      <c r="O2586">
        <v>0</v>
      </c>
      <c r="P2586">
        <f>SUM(Emisiones_GEI_CO2eq_MUNDO[[#This Row],[Agricultura (kilotoneladas CO₂e)]:[Aviación y Envíos (kilotoneladas CO₂e)]])</f>
        <v>2610</v>
      </c>
    </row>
    <row r="2587" spans="1:16" x14ac:dyDescent="0.25">
      <c r="A2587" t="s">
        <v>5455</v>
      </c>
      <c r="B2587" t="s">
        <v>5709</v>
      </c>
      <c r="C2587" t="s">
        <v>5456</v>
      </c>
      <c r="D2587">
        <v>2010</v>
      </c>
      <c r="E2587">
        <v>1470</v>
      </c>
      <c r="F2587">
        <v>-40</v>
      </c>
      <c r="G2587">
        <v>230</v>
      </c>
      <c r="H2587">
        <v>60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990</v>
      </c>
      <c r="O2587">
        <v>0</v>
      </c>
      <c r="P2587">
        <f>SUM(Emisiones_GEI_CO2eq_MUNDO[[#This Row],[Agricultura (kilotoneladas CO₂e)]:[Aviación y Envíos (kilotoneladas CO₂e)]])</f>
        <v>2710</v>
      </c>
    </row>
    <row r="2588" spans="1:16" x14ac:dyDescent="0.25">
      <c r="A2588" t="s">
        <v>5455</v>
      </c>
      <c r="B2588" t="s">
        <v>5709</v>
      </c>
      <c r="C2588" t="s">
        <v>5456</v>
      </c>
      <c r="D2588">
        <v>2011</v>
      </c>
      <c r="E2588">
        <v>1510</v>
      </c>
      <c r="F2588">
        <v>-200</v>
      </c>
      <c r="G2588">
        <v>230</v>
      </c>
      <c r="H2588">
        <v>70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1080</v>
      </c>
      <c r="O2588">
        <v>0</v>
      </c>
      <c r="P2588">
        <f>SUM(Emisiones_GEI_CO2eq_MUNDO[[#This Row],[Agricultura (kilotoneladas CO₂e)]:[Aviación y Envíos (kilotoneladas CO₂e)]])</f>
        <v>2690</v>
      </c>
    </row>
    <row r="2589" spans="1:16" x14ac:dyDescent="0.25">
      <c r="A2589" t="s">
        <v>5455</v>
      </c>
      <c r="B2589" t="s">
        <v>5709</v>
      </c>
      <c r="C2589" t="s">
        <v>5456</v>
      </c>
      <c r="D2589">
        <v>2012</v>
      </c>
      <c r="E2589">
        <v>1500</v>
      </c>
      <c r="F2589">
        <v>-200</v>
      </c>
      <c r="G2589">
        <v>240</v>
      </c>
      <c r="H2589">
        <v>80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1180</v>
      </c>
      <c r="O2589">
        <v>0</v>
      </c>
      <c r="P2589">
        <f>SUM(Emisiones_GEI_CO2eq_MUNDO[[#This Row],[Agricultura (kilotoneladas CO₂e)]:[Aviación y Envíos (kilotoneladas CO₂e)]])</f>
        <v>2800</v>
      </c>
    </row>
    <row r="2590" spans="1:16" x14ac:dyDescent="0.25">
      <c r="A2590" t="s">
        <v>5455</v>
      </c>
      <c r="B2590" t="s">
        <v>5709</v>
      </c>
      <c r="C2590" t="s">
        <v>5456</v>
      </c>
      <c r="D2590">
        <v>2013</v>
      </c>
      <c r="E2590">
        <v>1390</v>
      </c>
      <c r="F2590">
        <v>-200</v>
      </c>
      <c r="G2590">
        <v>240</v>
      </c>
      <c r="H2590">
        <v>90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1280</v>
      </c>
      <c r="O2590">
        <v>0</v>
      </c>
      <c r="P2590">
        <f>SUM(Emisiones_GEI_CO2eq_MUNDO[[#This Row],[Agricultura (kilotoneladas CO₂e)]:[Aviación y Envíos (kilotoneladas CO₂e)]])</f>
        <v>2800</v>
      </c>
    </row>
    <row r="2591" spans="1:16" x14ac:dyDescent="0.25">
      <c r="A2591" t="s">
        <v>5455</v>
      </c>
      <c r="B2591" t="s">
        <v>5709</v>
      </c>
      <c r="C2591" t="s">
        <v>5456</v>
      </c>
      <c r="D2591">
        <v>2014</v>
      </c>
      <c r="E2591">
        <v>1360</v>
      </c>
      <c r="F2591">
        <v>-200</v>
      </c>
      <c r="G2591">
        <v>250</v>
      </c>
      <c r="H2591">
        <v>100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1370</v>
      </c>
      <c r="O2591">
        <v>0</v>
      </c>
      <c r="P2591">
        <f>SUM(Emisiones_GEI_CO2eq_MUNDO[[#This Row],[Agricultura (kilotoneladas CO₂e)]:[Aviación y Envíos (kilotoneladas CO₂e)]])</f>
        <v>2880</v>
      </c>
    </row>
    <row r="2592" spans="1:16" x14ac:dyDescent="0.25">
      <c r="A2592" t="s">
        <v>5455</v>
      </c>
      <c r="B2592" t="s">
        <v>5709</v>
      </c>
      <c r="C2592" t="s">
        <v>5456</v>
      </c>
      <c r="D2592">
        <v>2015</v>
      </c>
      <c r="E2592">
        <v>1330</v>
      </c>
      <c r="F2592">
        <v>-200</v>
      </c>
      <c r="G2592">
        <v>250</v>
      </c>
      <c r="H2592">
        <v>110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1470</v>
      </c>
      <c r="O2592">
        <v>0</v>
      </c>
      <c r="P2592">
        <f>SUM(Emisiones_GEI_CO2eq_MUNDO[[#This Row],[Agricultura (kilotoneladas CO₂e)]:[Aviación y Envíos (kilotoneladas CO₂e)]])</f>
        <v>2960</v>
      </c>
    </row>
    <row r="2593" spans="1:16" x14ac:dyDescent="0.25">
      <c r="A2593" t="s">
        <v>5455</v>
      </c>
      <c r="B2593" t="s">
        <v>5709</v>
      </c>
      <c r="C2593" t="s">
        <v>5456</v>
      </c>
      <c r="D2593">
        <v>2016</v>
      </c>
      <c r="E2593">
        <v>1300</v>
      </c>
      <c r="F2593">
        <v>-200</v>
      </c>
      <c r="G2593">
        <v>250</v>
      </c>
      <c r="H2593">
        <v>120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1490</v>
      </c>
      <c r="O2593">
        <v>0</v>
      </c>
      <c r="P2593">
        <f>SUM(Emisiones_GEI_CO2eq_MUNDO[[#This Row],[Agricultura (kilotoneladas CO₂e)]:[Aviación y Envíos (kilotoneladas CO₂e)]])</f>
        <v>2960</v>
      </c>
    </row>
    <row r="2594" spans="1:16" x14ac:dyDescent="0.25">
      <c r="A2594" t="s">
        <v>5457</v>
      </c>
      <c r="B2594" t="s">
        <v>5457</v>
      </c>
      <c r="C2594" t="s">
        <v>5458</v>
      </c>
      <c r="D2594">
        <v>1990</v>
      </c>
      <c r="E2594">
        <v>310</v>
      </c>
      <c r="F2594">
        <v>16030</v>
      </c>
      <c r="G2594">
        <v>60</v>
      </c>
      <c r="H2594">
        <v>20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2750</v>
      </c>
      <c r="O2594">
        <v>0</v>
      </c>
      <c r="P2594">
        <f>SUM(Emisiones_GEI_CO2eq_MUNDO[[#This Row],[Agricultura (kilotoneladas CO₂e)]:[Aviación y Envíos (kilotoneladas CO₂e)]])</f>
        <v>19170</v>
      </c>
    </row>
    <row r="2595" spans="1:16" x14ac:dyDescent="0.25">
      <c r="A2595" t="s">
        <v>5457</v>
      </c>
      <c r="B2595" t="s">
        <v>5457</v>
      </c>
      <c r="C2595" t="s">
        <v>5458</v>
      </c>
      <c r="D2595">
        <v>1991</v>
      </c>
      <c r="E2595">
        <v>270</v>
      </c>
      <c r="F2595">
        <v>16030</v>
      </c>
      <c r="G2595">
        <v>60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2590</v>
      </c>
      <c r="O2595">
        <v>0</v>
      </c>
      <c r="P2595">
        <f>SUM(Emisiones_GEI_CO2eq_MUNDO[[#This Row],[Agricultura (kilotoneladas CO₂e)]:[Aviación y Envíos (kilotoneladas CO₂e)]])</f>
        <v>18950</v>
      </c>
    </row>
    <row r="2596" spans="1:16" x14ac:dyDescent="0.25">
      <c r="A2596" t="s">
        <v>5457</v>
      </c>
      <c r="B2596" t="s">
        <v>5457</v>
      </c>
      <c r="C2596" t="s">
        <v>5458</v>
      </c>
      <c r="D2596">
        <v>1992</v>
      </c>
      <c r="E2596">
        <v>280</v>
      </c>
      <c r="F2596">
        <v>16030</v>
      </c>
      <c r="G2596">
        <v>60</v>
      </c>
      <c r="H2596">
        <v>10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2430</v>
      </c>
      <c r="O2596">
        <v>0</v>
      </c>
      <c r="P2596">
        <f>SUM(Emisiones_GEI_CO2eq_MUNDO[[#This Row],[Agricultura (kilotoneladas CO₂e)]:[Aviación y Envíos (kilotoneladas CO₂e)]])</f>
        <v>18810</v>
      </c>
    </row>
    <row r="2597" spans="1:16" x14ac:dyDescent="0.25">
      <c r="A2597" t="s">
        <v>5457</v>
      </c>
      <c r="B2597" t="s">
        <v>5457</v>
      </c>
      <c r="C2597" t="s">
        <v>5458</v>
      </c>
      <c r="D2597">
        <v>1993</v>
      </c>
      <c r="E2597">
        <v>250</v>
      </c>
      <c r="F2597">
        <v>16030</v>
      </c>
      <c r="G2597">
        <v>60</v>
      </c>
      <c r="H2597">
        <v>10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2280</v>
      </c>
      <c r="O2597">
        <v>0</v>
      </c>
      <c r="P2597">
        <f>SUM(Emisiones_GEI_CO2eq_MUNDO[[#This Row],[Agricultura (kilotoneladas CO₂e)]:[Aviación y Envíos (kilotoneladas CO₂e)]])</f>
        <v>18630</v>
      </c>
    </row>
    <row r="2598" spans="1:16" x14ac:dyDescent="0.25">
      <c r="A2598" t="s">
        <v>5457</v>
      </c>
      <c r="B2598" t="s">
        <v>5457</v>
      </c>
      <c r="C2598" t="s">
        <v>5458</v>
      </c>
      <c r="D2598">
        <v>1994</v>
      </c>
      <c r="E2598">
        <v>240</v>
      </c>
      <c r="F2598">
        <v>16030</v>
      </c>
      <c r="G2598">
        <v>60</v>
      </c>
      <c r="H2598">
        <v>10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2120</v>
      </c>
      <c r="O2598">
        <v>0</v>
      </c>
      <c r="P2598">
        <f>SUM(Emisiones_GEI_CO2eq_MUNDO[[#This Row],[Agricultura (kilotoneladas CO₂e)]:[Aviación y Envíos (kilotoneladas CO₂e)]])</f>
        <v>18460</v>
      </c>
    </row>
    <row r="2599" spans="1:16" x14ac:dyDescent="0.25">
      <c r="A2599" t="s">
        <v>5457</v>
      </c>
      <c r="B2599" t="s">
        <v>5457</v>
      </c>
      <c r="C2599" t="s">
        <v>5458</v>
      </c>
      <c r="D2599">
        <v>1995</v>
      </c>
      <c r="E2599">
        <v>240</v>
      </c>
      <c r="F2599">
        <v>16030</v>
      </c>
      <c r="G2599">
        <v>60</v>
      </c>
      <c r="H2599">
        <v>10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1960</v>
      </c>
      <c r="O2599">
        <v>0</v>
      </c>
      <c r="P2599">
        <f>SUM(Emisiones_GEI_CO2eq_MUNDO[[#This Row],[Agricultura (kilotoneladas CO₂e)]:[Aviación y Envíos (kilotoneladas CO₂e)]])</f>
        <v>18300</v>
      </c>
    </row>
    <row r="2600" spans="1:16" x14ac:dyDescent="0.25">
      <c r="A2600" t="s">
        <v>5457</v>
      </c>
      <c r="B2600" t="s">
        <v>5457</v>
      </c>
      <c r="C2600" t="s">
        <v>5458</v>
      </c>
      <c r="D2600">
        <v>1996</v>
      </c>
      <c r="E2600">
        <v>250</v>
      </c>
      <c r="F2600">
        <v>15050</v>
      </c>
      <c r="G2600">
        <v>60</v>
      </c>
      <c r="H2600">
        <v>20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2080</v>
      </c>
      <c r="O2600">
        <v>0</v>
      </c>
      <c r="P2600">
        <f>SUM(Emisiones_GEI_CO2eq_MUNDO[[#This Row],[Agricultura (kilotoneladas CO₂e)]:[Aviación y Envíos (kilotoneladas CO₂e)]])</f>
        <v>17460</v>
      </c>
    </row>
    <row r="2601" spans="1:16" x14ac:dyDescent="0.25">
      <c r="A2601" t="s">
        <v>5457</v>
      </c>
      <c r="B2601" t="s">
        <v>5457</v>
      </c>
      <c r="C2601" t="s">
        <v>5458</v>
      </c>
      <c r="D2601">
        <v>1997</v>
      </c>
      <c r="E2601">
        <v>280</v>
      </c>
      <c r="F2601">
        <v>15040</v>
      </c>
      <c r="G2601">
        <v>70</v>
      </c>
      <c r="H2601">
        <v>30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2190</v>
      </c>
      <c r="O2601">
        <v>0</v>
      </c>
      <c r="P2601">
        <f>SUM(Emisiones_GEI_CO2eq_MUNDO[[#This Row],[Agricultura (kilotoneladas CO₂e)]:[Aviación y Envíos (kilotoneladas CO₂e)]])</f>
        <v>17610</v>
      </c>
    </row>
    <row r="2602" spans="1:16" x14ac:dyDescent="0.25">
      <c r="A2602" t="s">
        <v>5457</v>
      </c>
      <c r="B2602" t="s">
        <v>5457</v>
      </c>
      <c r="C2602" t="s">
        <v>5458</v>
      </c>
      <c r="D2602">
        <v>1998</v>
      </c>
      <c r="E2602">
        <v>300</v>
      </c>
      <c r="F2602">
        <v>15060</v>
      </c>
      <c r="G2602">
        <v>70</v>
      </c>
      <c r="H2602">
        <v>30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2310</v>
      </c>
      <c r="O2602">
        <v>0</v>
      </c>
      <c r="P2602">
        <f>SUM(Emisiones_GEI_CO2eq_MUNDO[[#This Row],[Agricultura (kilotoneladas CO₂e)]:[Aviación y Envíos (kilotoneladas CO₂e)]])</f>
        <v>17770</v>
      </c>
    </row>
    <row r="2603" spans="1:16" x14ac:dyDescent="0.25">
      <c r="A2603" t="s">
        <v>5457</v>
      </c>
      <c r="B2603" t="s">
        <v>5457</v>
      </c>
      <c r="C2603" t="s">
        <v>5458</v>
      </c>
      <c r="D2603">
        <v>1999</v>
      </c>
      <c r="E2603">
        <v>290</v>
      </c>
      <c r="F2603">
        <v>15050</v>
      </c>
      <c r="G2603">
        <v>70</v>
      </c>
      <c r="H2603">
        <v>40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2420</v>
      </c>
      <c r="O2603">
        <v>0</v>
      </c>
      <c r="P2603">
        <f>SUM(Emisiones_GEI_CO2eq_MUNDO[[#This Row],[Agricultura (kilotoneladas CO₂e)]:[Aviación y Envíos (kilotoneladas CO₂e)]])</f>
        <v>17870</v>
      </c>
    </row>
    <row r="2604" spans="1:16" x14ac:dyDescent="0.25">
      <c r="A2604" t="s">
        <v>5457</v>
      </c>
      <c r="B2604" t="s">
        <v>5457</v>
      </c>
      <c r="C2604" t="s">
        <v>5458</v>
      </c>
      <c r="D2604">
        <v>2000</v>
      </c>
      <c r="E2604">
        <v>290</v>
      </c>
      <c r="F2604">
        <v>15040</v>
      </c>
      <c r="G2604">
        <v>80</v>
      </c>
      <c r="H2604">
        <v>70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2540</v>
      </c>
      <c r="O2604">
        <v>0</v>
      </c>
      <c r="P2604">
        <f>SUM(Emisiones_GEI_CO2eq_MUNDO[[#This Row],[Agricultura (kilotoneladas CO₂e)]:[Aviación y Envíos (kilotoneladas CO₂e)]])</f>
        <v>18020</v>
      </c>
    </row>
    <row r="2605" spans="1:16" x14ac:dyDescent="0.25">
      <c r="A2605" t="s">
        <v>5457</v>
      </c>
      <c r="B2605" t="s">
        <v>5457</v>
      </c>
      <c r="C2605" t="s">
        <v>5458</v>
      </c>
      <c r="D2605">
        <v>2001</v>
      </c>
      <c r="E2605">
        <v>290</v>
      </c>
      <c r="F2605">
        <v>15020</v>
      </c>
      <c r="G2605">
        <v>80</v>
      </c>
      <c r="H2605">
        <v>70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2620</v>
      </c>
      <c r="O2605">
        <v>0</v>
      </c>
      <c r="P2605">
        <f>SUM(Emisiones_GEI_CO2eq_MUNDO[[#This Row],[Agricultura (kilotoneladas CO₂e)]:[Aviación y Envíos (kilotoneladas CO₂e)]])</f>
        <v>18080</v>
      </c>
    </row>
    <row r="2606" spans="1:16" x14ac:dyDescent="0.25">
      <c r="A2606" t="s">
        <v>5457</v>
      </c>
      <c r="B2606" t="s">
        <v>5457</v>
      </c>
      <c r="C2606" t="s">
        <v>5458</v>
      </c>
      <c r="D2606">
        <v>2002</v>
      </c>
      <c r="E2606">
        <v>280</v>
      </c>
      <c r="F2606">
        <v>15020</v>
      </c>
      <c r="G2606">
        <v>80</v>
      </c>
      <c r="H2606">
        <v>70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2710</v>
      </c>
      <c r="O2606">
        <v>0</v>
      </c>
      <c r="P2606">
        <f>SUM(Emisiones_GEI_CO2eq_MUNDO[[#This Row],[Agricultura (kilotoneladas CO₂e)]:[Aviación y Envíos (kilotoneladas CO₂e)]])</f>
        <v>18160</v>
      </c>
    </row>
    <row r="2607" spans="1:16" x14ac:dyDescent="0.25">
      <c r="A2607" t="s">
        <v>5457</v>
      </c>
      <c r="B2607" t="s">
        <v>5457</v>
      </c>
      <c r="C2607" t="s">
        <v>5458</v>
      </c>
      <c r="D2607">
        <v>2003</v>
      </c>
      <c r="E2607">
        <v>290</v>
      </c>
      <c r="F2607">
        <v>15520</v>
      </c>
      <c r="G2607">
        <v>80</v>
      </c>
      <c r="H2607">
        <v>60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2790</v>
      </c>
      <c r="O2607">
        <v>0</v>
      </c>
      <c r="P2607">
        <f>SUM(Emisiones_GEI_CO2eq_MUNDO[[#This Row],[Agricultura (kilotoneladas CO₂e)]:[Aviación y Envíos (kilotoneladas CO₂e)]])</f>
        <v>18740</v>
      </c>
    </row>
    <row r="2608" spans="1:16" x14ac:dyDescent="0.25">
      <c r="A2608" t="s">
        <v>5457</v>
      </c>
      <c r="B2608" t="s">
        <v>5457</v>
      </c>
      <c r="C2608" t="s">
        <v>5458</v>
      </c>
      <c r="D2608">
        <v>2004</v>
      </c>
      <c r="E2608">
        <v>290</v>
      </c>
      <c r="F2608">
        <v>15330</v>
      </c>
      <c r="G2608">
        <v>80</v>
      </c>
      <c r="H2608">
        <v>100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2880</v>
      </c>
      <c r="O2608">
        <v>0</v>
      </c>
      <c r="P2608">
        <f>SUM(Emisiones_GEI_CO2eq_MUNDO[[#This Row],[Agricultura (kilotoneladas CO₂e)]:[Aviación y Envíos (kilotoneladas CO₂e)]])</f>
        <v>18680</v>
      </c>
    </row>
    <row r="2609" spans="1:16" x14ac:dyDescent="0.25">
      <c r="A2609" t="s">
        <v>5457</v>
      </c>
      <c r="B2609" t="s">
        <v>5457</v>
      </c>
      <c r="C2609" t="s">
        <v>5458</v>
      </c>
      <c r="D2609">
        <v>2005</v>
      </c>
      <c r="E2609">
        <v>290</v>
      </c>
      <c r="F2609">
        <v>15070</v>
      </c>
      <c r="G2609">
        <v>90</v>
      </c>
      <c r="H2609">
        <v>110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2960</v>
      </c>
      <c r="O2609">
        <v>0</v>
      </c>
      <c r="P2609">
        <f>SUM(Emisiones_GEI_CO2eq_MUNDO[[#This Row],[Agricultura (kilotoneladas CO₂e)]:[Aviación y Envíos (kilotoneladas CO₂e)]])</f>
        <v>18520</v>
      </c>
    </row>
    <row r="2610" spans="1:16" x14ac:dyDescent="0.25">
      <c r="A2610" t="s">
        <v>5457</v>
      </c>
      <c r="B2610" t="s">
        <v>5457</v>
      </c>
      <c r="C2610" t="s">
        <v>5458</v>
      </c>
      <c r="D2610">
        <v>2006</v>
      </c>
      <c r="E2610">
        <v>310</v>
      </c>
      <c r="F2610">
        <v>15820</v>
      </c>
      <c r="G2610">
        <v>90</v>
      </c>
      <c r="H2610">
        <v>130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3100</v>
      </c>
      <c r="O2610">
        <v>0</v>
      </c>
      <c r="P2610">
        <f>SUM(Emisiones_GEI_CO2eq_MUNDO[[#This Row],[Agricultura (kilotoneladas CO₂e)]:[Aviación y Envíos (kilotoneladas CO₂e)]])</f>
        <v>19450</v>
      </c>
    </row>
    <row r="2611" spans="1:16" x14ac:dyDescent="0.25">
      <c r="A2611" t="s">
        <v>5457</v>
      </c>
      <c r="B2611" t="s">
        <v>5457</v>
      </c>
      <c r="C2611" t="s">
        <v>5458</v>
      </c>
      <c r="D2611">
        <v>2007</v>
      </c>
      <c r="E2611">
        <v>350</v>
      </c>
      <c r="F2611">
        <v>15370</v>
      </c>
      <c r="G2611">
        <v>90</v>
      </c>
      <c r="H2611">
        <v>140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3240</v>
      </c>
      <c r="O2611">
        <v>0</v>
      </c>
      <c r="P2611">
        <f>SUM(Emisiones_GEI_CO2eq_MUNDO[[#This Row],[Agricultura (kilotoneladas CO₂e)]:[Aviación y Envíos (kilotoneladas CO₂e)]])</f>
        <v>19190</v>
      </c>
    </row>
    <row r="2612" spans="1:16" x14ac:dyDescent="0.25">
      <c r="A2612" t="s">
        <v>5457</v>
      </c>
      <c r="B2612" t="s">
        <v>5457</v>
      </c>
      <c r="C2612" t="s">
        <v>5458</v>
      </c>
      <c r="D2612">
        <v>2008</v>
      </c>
      <c r="E2612">
        <v>380</v>
      </c>
      <c r="F2612">
        <v>15310</v>
      </c>
      <c r="G2612">
        <v>100</v>
      </c>
      <c r="H2612">
        <v>130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3380</v>
      </c>
      <c r="O2612">
        <v>0</v>
      </c>
      <c r="P2612">
        <f>SUM(Emisiones_GEI_CO2eq_MUNDO[[#This Row],[Agricultura (kilotoneladas CO₂e)]:[Aviación y Envíos (kilotoneladas CO₂e)]])</f>
        <v>19300</v>
      </c>
    </row>
    <row r="2613" spans="1:16" x14ac:dyDescent="0.25">
      <c r="A2613" t="s">
        <v>5457</v>
      </c>
      <c r="B2613" t="s">
        <v>5457</v>
      </c>
      <c r="C2613" t="s">
        <v>5458</v>
      </c>
      <c r="D2613">
        <v>2009</v>
      </c>
      <c r="E2613">
        <v>430</v>
      </c>
      <c r="F2613">
        <v>20100</v>
      </c>
      <c r="G2613">
        <v>100</v>
      </c>
      <c r="H2613">
        <v>130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3520</v>
      </c>
      <c r="O2613">
        <v>0</v>
      </c>
      <c r="P2613">
        <f>SUM(Emisiones_GEI_CO2eq_MUNDO[[#This Row],[Agricultura (kilotoneladas CO₂e)]:[Aviación y Envíos (kilotoneladas CO₂e)]])</f>
        <v>24280</v>
      </c>
    </row>
    <row r="2614" spans="1:16" x14ac:dyDescent="0.25">
      <c r="A2614" t="s">
        <v>5457</v>
      </c>
      <c r="B2614" t="s">
        <v>5457</v>
      </c>
      <c r="C2614" t="s">
        <v>5458</v>
      </c>
      <c r="D2614">
        <v>2010</v>
      </c>
      <c r="E2614">
        <v>440</v>
      </c>
      <c r="F2614">
        <v>15320</v>
      </c>
      <c r="G2614">
        <v>100</v>
      </c>
      <c r="H2614">
        <v>140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3660</v>
      </c>
      <c r="O2614">
        <v>0</v>
      </c>
      <c r="P2614">
        <f>SUM(Emisiones_GEI_CO2eq_MUNDO[[#This Row],[Agricultura (kilotoneladas CO₂e)]:[Aviación y Envíos (kilotoneladas CO₂e)]])</f>
        <v>19660</v>
      </c>
    </row>
    <row r="2615" spans="1:16" x14ac:dyDescent="0.25">
      <c r="A2615" t="s">
        <v>5457</v>
      </c>
      <c r="B2615" t="s">
        <v>5457</v>
      </c>
      <c r="C2615" t="s">
        <v>5458</v>
      </c>
      <c r="D2615">
        <v>2011</v>
      </c>
      <c r="E2615">
        <v>450</v>
      </c>
      <c r="F2615">
        <v>1790</v>
      </c>
      <c r="G2615">
        <v>110</v>
      </c>
      <c r="H2615">
        <v>160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4270</v>
      </c>
      <c r="O2615">
        <v>0</v>
      </c>
      <c r="P2615">
        <f>SUM(Emisiones_GEI_CO2eq_MUNDO[[#This Row],[Agricultura (kilotoneladas CO₂e)]:[Aviación y Envíos (kilotoneladas CO₂e)]])</f>
        <v>6780</v>
      </c>
    </row>
    <row r="2616" spans="1:16" x14ac:dyDescent="0.25">
      <c r="A2616" t="s">
        <v>5457</v>
      </c>
      <c r="B2616" t="s">
        <v>5457</v>
      </c>
      <c r="C2616" t="s">
        <v>5458</v>
      </c>
      <c r="D2616">
        <v>2012</v>
      </c>
      <c r="E2616">
        <v>450</v>
      </c>
      <c r="F2616">
        <v>1970</v>
      </c>
      <c r="G2616">
        <v>110</v>
      </c>
      <c r="H2616">
        <v>200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4870</v>
      </c>
      <c r="O2616">
        <v>0</v>
      </c>
      <c r="P2616">
        <f>SUM(Emisiones_GEI_CO2eq_MUNDO[[#This Row],[Agricultura (kilotoneladas CO₂e)]:[Aviación y Envíos (kilotoneladas CO₂e)]])</f>
        <v>7600</v>
      </c>
    </row>
    <row r="2617" spans="1:16" x14ac:dyDescent="0.25">
      <c r="A2617" t="s">
        <v>5457</v>
      </c>
      <c r="B2617" t="s">
        <v>5457</v>
      </c>
      <c r="C2617" t="s">
        <v>5458</v>
      </c>
      <c r="D2617">
        <v>2013</v>
      </c>
      <c r="E2617">
        <v>440</v>
      </c>
      <c r="F2617">
        <v>1720</v>
      </c>
      <c r="G2617">
        <v>110</v>
      </c>
      <c r="H2617">
        <v>250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5470</v>
      </c>
      <c r="O2617">
        <v>0</v>
      </c>
      <c r="P2617">
        <f>SUM(Emisiones_GEI_CO2eq_MUNDO[[#This Row],[Agricultura (kilotoneladas CO₂e)]:[Aviación y Envíos (kilotoneladas CO₂e)]])</f>
        <v>7990</v>
      </c>
    </row>
    <row r="2618" spans="1:16" x14ac:dyDescent="0.25">
      <c r="A2618" t="s">
        <v>5457</v>
      </c>
      <c r="B2618" t="s">
        <v>5457</v>
      </c>
      <c r="C2618" t="s">
        <v>5458</v>
      </c>
      <c r="D2618">
        <v>2014</v>
      </c>
      <c r="E2618">
        <v>430</v>
      </c>
      <c r="F2618">
        <v>3310</v>
      </c>
      <c r="G2618">
        <v>120</v>
      </c>
      <c r="H2618">
        <v>310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6070</v>
      </c>
      <c r="O2618">
        <v>0</v>
      </c>
      <c r="P2618">
        <f>SUM(Emisiones_GEI_CO2eq_MUNDO[[#This Row],[Agricultura (kilotoneladas CO₂e)]:[Aviación y Envíos (kilotoneladas CO₂e)]])</f>
        <v>10240</v>
      </c>
    </row>
    <row r="2619" spans="1:16" x14ac:dyDescent="0.25">
      <c r="A2619" t="s">
        <v>5457</v>
      </c>
      <c r="B2619" t="s">
        <v>5457</v>
      </c>
      <c r="C2619" t="s">
        <v>5458</v>
      </c>
      <c r="D2619">
        <v>2015</v>
      </c>
      <c r="E2619">
        <v>460</v>
      </c>
      <c r="F2619">
        <v>6330</v>
      </c>
      <c r="G2619">
        <v>120</v>
      </c>
      <c r="H2619">
        <v>330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6680</v>
      </c>
      <c r="O2619">
        <v>0</v>
      </c>
      <c r="P2619">
        <f>SUM(Emisiones_GEI_CO2eq_MUNDO[[#This Row],[Agricultura (kilotoneladas CO₂e)]:[Aviación y Envíos (kilotoneladas CO₂e)]])</f>
        <v>13920</v>
      </c>
    </row>
    <row r="2620" spans="1:16" x14ac:dyDescent="0.25">
      <c r="A2620" t="s">
        <v>5457</v>
      </c>
      <c r="B2620" t="s">
        <v>5457</v>
      </c>
      <c r="C2620" t="s">
        <v>5458</v>
      </c>
      <c r="D2620">
        <v>2016</v>
      </c>
      <c r="E2620">
        <v>490</v>
      </c>
      <c r="F2620">
        <v>1630</v>
      </c>
      <c r="G2620">
        <v>120</v>
      </c>
      <c r="H2620">
        <v>360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6770</v>
      </c>
      <c r="O2620">
        <v>0</v>
      </c>
      <c r="P2620">
        <f>SUM(Emisiones_GEI_CO2eq_MUNDO[[#This Row],[Agricultura (kilotoneladas CO₂e)]:[Aviación y Envíos (kilotoneladas CO₂e)]])</f>
        <v>9370</v>
      </c>
    </row>
    <row r="2621" spans="1:16" x14ac:dyDescent="0.25">
      <c r="A2621" t="s">
        <v>5459</v>
      </c>
      <c r="B2621" t="s">
        <v>5710</v>
      </c>
      <c r="C2621" t="s">
        <v>5460</v>
      </c>
      <c r="D2621">
        <v>1990</v>
      </c>
      <c r="E2621">
        <v>2290</v>
      </c>
      <c r="F2621">
        <v>0</v>
      </c>
      <c r="G2621">
        <v>950</v>
      </c>
      <c r="H2621">
        <v>1190</v>
      </c>
      <c r="I2621">
        <v>2100</v>
      </c>
      <c r="J2621">
        <v>6200</v>
      </c>
      <c r="K2621">
        <v>16300</v>
      </c>
      <c r="L2621">
        <v>1300</v>
      </c>
      <c r="M2621">
        <v>74610</v>
      </c>
      <c r="N2621">
        <v>430</v>
      </c>
      <c r="O2621">
        <v>800</v>
      </c>
      <c r="P2621">
        <f>SUM(Emisiones_GEI_CO2eq_MUNDO[[#This Row],[Agricultura (kilotoneladas CO₂e)]:[Aviación y Envíos (kilotoneladas CO₂e)]])</f>
        <v>106170</v>
      </c>
    </row>
    <row r="2622" spans="1:16" x14ac:dyDescent="0.25">
      <c r="A2622" t="s">
        <v>5459</v>
      </c>
      <c r="B2622" t="s">
        <v>5710</v>
      </c>
      <c r="C2622" t="s">
        <v>5460</v>
      </c>
      <c r="D2622">
        <v>1991</v>
      </c>
      <c r="E2622">
        <v>2250</v>
      </c>
      <c r="F2622">
        <v>0</v>
      </c>
      <c r="G2622">
        <v>980</v>
      </c>
      <c r="H2622">
        <v>1080</v>
      </c>
      <c r="I2622">
        <v>2200</v>
      </c>
      <c r="J2622">
        <v>6200</v>
      </c>
      <c r="K2622">
        <v>15800</v>
      </c>
      <c r="L2622">
        <v>1400</v>
      </c>
      <c r="M2622">
        <v>72300</v>
      </c>
      <c r="N2622">
        <v>440</v>
      </c>
      <c r="O2622">
        <v>900</v>
      </c>
      <c r="P2622">
        <f>SUM(Emisiones_GEI_CO2eq_MUNDO[[#This Row],[Agricultura (kilotoneladas CO₂e)]:[Aviación y Envíos (kilotoneladas CO₂e)]])</f>
        <v>103550</v>
      </c>
    </row>
    <row r="2623" spans="1:16" x14ac:dyDescent="0.25">
      <c r="A2623" t="s">
        <v>5459</v>
      </c>
      <c r="B2623" t="s">
        <v>5710</v>
      </c>
      <c r="C2623" t="s">
        <v>5460</v>
      </c>
      <c r="D2623">
        <v>1992</v>
      </c>
      <c r="E2623">
        <v>2120</v>
      </c>
      <c r="F2623">
        <v>0</v>
      </c>
      <c r="G2623">
        <v>1010</v>
      </c>
      <c r="H2623">
        <v>1070</v>
      </c>
      <c r="I2623">
        <v>2400</v>
      </c>
      <c r="J2623">
        <v>6300</v>
      </c>
      <c r="K2623">
        <v>15200</v>
      </c>
      <c r="L2623">
        <v>1500</v>
      </c>
      <c r="M2623">
        <v>69710</v>
      </c>
      <c r="N2623">
        <v>450</v>
      </c>
      <c r="O2623">
        <v>900</v>
      </c>
      <c r="P2623">
        <f>SUM(Emisiones_GEI_CO2eq_MUNDO[[#This Row],[Agricultura (kilotoneladas CO₂e)]:[Aviación y Envíos (kilotoneladas CO₂e)]])</f>
        <v>100660</v>
      </c>
    </row>
    <row r="2624" spans="1:16" x14ac:dyDescent="0.25">
      <c r="A2624" t="s">
        <v>5459</v>
      </c>
      <c r="B2624" t="s">
        <v>5710</v>
      </c>
      <c r="C2624" t="s">
        <v>5460</v>
      </c>
      <c r="D2624">
        <v>1993</v>
      </c>
      <c r="E2624">
        <v>2089.99999999999</v>
      </c>
      <c r="F2624">
        <v>0</v>
      </c>
      <c r="G2624">
        <v>1040</v>
      </c>
      <c r="H2624">
        <v>1090</v>
      </c>
      <c r="I2624">
        <v>2000</v>
      </c>
      <c r="J2624">
        <v>7400</v>
      </c>
      <c r="K2624">
        <v>15600</v>
      </c>
      <c r="L2624">
        <v>1600</v>
      </c>
      <c r="M2624">
        <v>69090</v>
      </c>
      <c r="N2624">
        <v>470</v>
      </c>
      <c r="O2624">
        <v>1000</v>
      </c>
      <c r="P2624">
        <f>SUM(Emisiones_GEI_CO2eq_MUNDO[[#This Row],[Agricultura (kilotoneladas CO₂e)]:[Aviación y Envíos (kilotoneladas CO₂e)]])</f>
        <v>101379.99999999999</v>
      </c>
    </row>
    <row r="2625" spans="1:16" x14ac:dyDescent="0.25">
      <c r="A2625" t="s">
        <v>5459</v>
      </c>
      <c r="B2625" t="s">
        <v>5710</v>
      </c>
      <c r="C2625" t="s">
        <v>5460</v>
      </c>
      <c r="D2625">
        <v>1994</v>
      </c>
      <c r="E2625">
        <v>2009.99999999999</v>
      </c>
      <c r="F2625">
        <v>0</v>
      </c>
      <c r="G2625">
        <v>1060</v>
      </c>
      <c r="H2625">
        <v>1720</v>
      </c>
      <c r="I2625">
        <v>2400</v>
      </c>
      <c r="J2625">
        <v>8800</v>
      </c>
      <c r="K2625">
        <v>18200</v>
      </c>
      <c r="L2625">
        <v>1800</v>
      </c>
      <c r="M2625">
        <v>69290</v>
      </c>
      <c r="N2625">
        <v>480</v>
      </c>
      <c r="O2625">
        <v>1100</v>
      </c>
      <c r="P2625">
        <f>SUM(Emisiones_GEI_CO2eq_MUNDO[[#This Row],[Agricultura (kilotoneladas CO₂e)]:[Aviación y Envíos (kilotoneladas CO₂e)]])</f>
        <v>106859.99999999999</v>
      </c>
    </row>
    <row r="2626" spans="1:16" x14ac:dyDescent="0.25">
      <c r="A2626" t="s">
        <v>5459</v>
      </c>
      <c r="B2626" t="s">
        <v>5710</v>
      </c>
      <c r="C2626" t="s">
        <v>5460</v>
      </c>
      <c r="D2626">
        <v>1995</v>
      </c>
      <c r="E2626">
        <v>2100</v>
      </c>
      <c r="F2626">
        <v>0</v>
      </c>
      <c r="G2626">
        <v>1090</v>
      </c>
      <c r="H2626">
        <v>1490</v>
      </c>
      <c r="I2626">
        <v>2700</v>
      </c>
      <c r="J2626">
        <v>9500</v>
      </c>
      <c r="K2626">
        <v>18700</v>
      </c>
      <c r="L2626">
        <v>2000</v>
      </c>
      <c r="M2626">
        <v>69430</v>
      </c>
      <c r="N2626">
        <v>490</v>
      </c>
      <c r="O2626">
        <v>1200</v>
      </c>
      <c r="P2626">
        <f>SUM(Emisiones_GEI_CO2eq_MUNDO[[#This Row],[Agricultura (kilotoneladas CO₂e)]:[Aviación y Envíos (kilotoneladas CO₂e)]])</f>
        <v>108700</v>
      </c>
    </row>
    <row r="2627" spans="1:16" x14ac:dyDescent="0.25">
      <c r="A2627" t="s">
        <v>5459</v>
      </c>
      <c r="B2627" t="s">
        <v>5710</v>
      </c>
      <c r="C2627" t="s">
        <v>5460</v>
      </c>
      <c r="D2627">
        <v>1996</v>
      </c>
      <c r="E2627">
        <v>2110</v>
      </c>
      <c r="F2627">
        <v>0</v>
      </c>
      <c r="G2627">
        <v>1120</v>
      </c>
      <c r="H2627">
        <v>1730</v>
      </c>
      <c r="I2627">
        <v>2700</v>
      </c>
      <c r="J2627">
        <v>10500</v>
      </c>
      <c r="K2627">
        <v>19400</v>
      </c>
      <c r="L2627">
        <v>2100</v>
      </c>
      <c r="M2627">
        <v>69660</v>
      </c>
      <c r="N2627">
        <v>520</v>
      </c>
      <c r="O2627">
        <v>1900</v>
      </c>
      <c r="P2627">
        <f>SUM(Emisiones_GEI_CO2eq_MUNDO[[#This Row],[Agricultura (kilotoneladas CO₂e)]:[Aviación y Envíos (kilotoneladas CO₂e)]])</f>
        <v>111740</v>
      </c>
    </row>
    <row r="2628" spans="1:16" x14ac:dyDescent="0.25">
      <c r="A2628" t="s">
        <v>5459</v>
      </c>
      <c r="B2628" t="s">
        <v>5710</v>
      </c>
      <c r="C2628" t="s">
        <v>5460</v>
      </c>
      <c r="D2628">
        <v>1997</v>
      </c>
      <c r="E2628">
        <v>2009.99999999999</v>
      </c>
      <c r="F2628">
        <v>0</v>
      </c>
      <c r="G2628">
        <v>1150</v>
      </c>
      <c r="H2628">
        <v>1400</v>
      </c>
      <c r="I2628">
        <v>3100</v>
      </c>
      <c r="J2628">
        <v>10100</v>
      </c>
      <c r="K2628">
        <v>19200</v>
      </c>
      <c r="L2628">
        <v>2200</v>
      </c>
      <c r="M2628">
        <v>69930</v>
      </c>
      <c r="N2628">
        <v>550</v>
      </c>
      <c r="O2628">
        <v>1800</v>
      </c>
      <c r="P2628">
        <f>SUM(Emisiones_GEI_CO2eq_MUNDO[[#This Row],[Agricultura (kilotoneladas CO₂e)]:[Aviación y Envíos (kilotoneladas CO₂e)]])</f>
        <v>111439.99999999999</v>
      </c>
    </row>
    <row r="2629" spans="1:16" x14ac:dyDescent="0.25">
      <c r="A2629" t="s">
        <v>5459</v>
      </c>
      <c r="B2629" t="s">
        <v>5710</v>
      </c>
      <c r="C2629" t="s">
        <v>5460</v>
      </c>
      <c r="D2629">
        <v>1998</v>
      </c>
      <c r="E2629">
        <v>2160</v>
      </c>
      <c r="F2629">
        <v>0</v>
      </c>
      <c r="G2629">
        <v>1180</v>
      </c>
      <c r="H2629">
        <v>1700</v>
      </c>
      <c r="I2629">
        <v>3000</v>
      </c>
      <c r="J2629">
        <v>9900</v>
      </c>
      <c r="K2629">
        <v>20200</v>
      </c>
      <c r="L2629">
        <v>2200</v>
      </c>
      <c r="M2629">
        <v>70050</v>
      </c>
      <c r="N2629">
        <v>590</v>
      </c>
      <c r="O2629">
        <v>1900</v>
      </c>
      <c r="P2629">
        <f>SUM(Emisiones_GEI_CO2eq_MUNDO[[#This Row],[Agricultura (kilotoneladas CO₂e)]:[Aviación y Envíos (kilotoneladas CO₂e)]])</f>
        <v>112880</v>
      </c>
    </row>
    <row r="2630" spans="1:16" x14ac:dyDescent="0.25">
      <c r="A2630" t="s">
        <v>5459</v>
      </c>
      <c r="B2630" t="s">
        <v>5710</v>
      </c>
      <c r="C2630" t="s">
        <v>5460</v>
      </c>
      <c r="D2630">
        <v>1999</v>
      </c>
      <c r="E2630">
        <v>2130</v>
      </c>
      <c r="F2630">
        <v>0</v>
      </c>
      <c r="G2630">
        <v>1210</v>
      </c>
      <c r="H2630">
        <v>1790</v>
      </c>
      <c r="I2630">
        <v>3100</v>
      </c>
      <c r="J2630">
        <v>11000</v>
      </c>
      <c r="K2630">
        <v>18200</v>
      </c>
      <c r="L2630">
        <v>2400</v>
      </c>
      <c r="M2630">
        <v>69230</v>
      </c>
      <c r="N2630">
        <v>620</v>
      </c>
      <c r="O2630">
        <v>1900</v>
      </c>
      <c r="P2630">
        <f>SUM(Emisiones_GEI_CO2eq_MUNDO[[#This Row],[Agricultura (kilotoneladas CO₂e)]:[Aviación y Envíos (kilotoneladas CO₂e)]])</f>
        <v>111580</v>
      </c>
    </row>
    <row r="2631" spans="1:16" x14ac:dyDescent="0.25">
      <c r="A2631" t="s">
        <v>5459</v>
      </c>
      <c r="B2631" t="s">
        <v>5710</v>
      </c>
      <c r="C2631" t="s">
        <v>5460</v>
      </c>
      <c r="D2631">
        <v>2000</v>
      </c>
      <c r="E2631">
        <v>1830</v>
      </c>
      <c r="F2631">
        <v>0</v>
      </c>
      <c r="G2631">
        <v>1230</v>
      </c>
      <c r="H2631">
        <v>1890</v>
      </c>
      <c r="I2631">
        <v>3200</v>
      </c>
      <c r="J2631">
        <v>11100</v>
      </c>
      <c r="K2631">
        <v>20100</v>
      </c>
      <c r="L2631">
        <v>2400</v>
      </c>
      <c r="M2631">
        <v>68960</v>
      </c>
      <c r="N2631">
        <v>650</v>
      </c>
      <c r="O2631">
        <v>2200</v>
      </c>
      <c r="P2631">
        <f>SUM(Emisiones_GEI_CO2eq_MUNDO[[#This Row],[Agricultura (kilotoneladas CO₂e)]:[Aviación y Envíos (kilotoneladas CO₂e)]])</f>
        <v>113560</v>
      </c>
    </row>
    <row r="2632" spans="1:16" x14ac:dyDescent="0.25">
      <c r="A2632" t="s">
        <v>5459</v>
      </c>
      <c r="B2632" t="s">
        <v>5710</v>
      </c>
      <c r="C2632" t="s">
        <v>5460</v>
      </c>
      <c r="D2632">
        <v>2001</v>
      </c>
      <c r="E2632">
        <v>1840</v>
      </c>
      <c r="F2632">
        <v>0</v>
      </c>
      <c r="G2632">
        <v>1260</v>
      </c>
      <c r="H2632">
        <v>1930</v>
      </c>
      <c r="I2632">
        <v>3300</v>
      </c>
      <c r="J2632">
        <v>11500</v>
      </c>
      <c r="K2632">
        <v>20600</v>
      </c>
      <c r="L2632">
        <v>2500</v>
      </c>
      <c r="M2632">
        <v>71900</v>
      </c>
      <c r="N2632">
        <v>670</v>
      </c>
      <c r="O2632">
        <v>1500</v>
      </c>
      <c r="P2632">
        <f>SUM(Emisiones_GEI_CO2eq_MUNDO[[#This Row],[Agricultura (kilotoneladas CO₂e)]:[Aviación y Envíos (kilotoneladas CO₂e)]])</f>
        <v>117000</v>
      </c>
    </row>
    <row r="2633" spans="1:16" x14ac:dyDescent="0.25">
      <c r="A2633" t="s">
        <v>5459</v>
      </c>
      <c r="B2633" t="s">
        <v>5710</v>
      </c>
      <c r="C2633" t="s">
        <v>5460</v>
      </c>
      <c r="D2633">
        <v>2002</v>
      </c>
      <c r="E2633">
        <v>1960</v>
      </c>
      <c r="F2633">
        <v>0</v>
      </c>
      <c r="G2633">
        <v>1290</v>
      </c>
      <c r="H2633">
        <v>2100</v>
      </c>
      <c r="I2633">
        <v>3200</v>
      </c>
      <c r="J2633">
        <v>11700</v>
      </c>
      <c r="K2633">
        <v>22400</v>
      </c>
      <c r="L2633">
        <v>2500</v>
      </c>
      <c r="M2633">
        <v>74290</v>
      </c>
      <c r="N2633">
        <v>700</v>
      </c>
      <c r="O2633">
        <v>1400</v>
      </c>
      <c r="P2633">
        <f>SUM(Emisiones_GEI_CO2eq_MUNDO[[#This Row],[Agricultura (kilotoneladas CO₂e)]:[Aviación y Envíos (kilotoneladas CO₂e)]])</f>
        <v>121540</v>
      </c>
    </row>
    <row r="2634" spans="1:16" x14ac:dyDescent="0.25">
      <c r="A2634" t="s">
        <v>5459</v>
      </c>
      <c r="B2634" t="s">
        <v>5710</v>
      </c>
      <c r="C2634" t="s">
        <v>5460</v>
      </c>
      <c r="D2634">
        <v>2003</v>
      </c>
      <c r="E2634">
        <v>2060</v>
      </c>
      <c r="F2634">
        <v>0</v>
      </c>
      <c r="G2634">
        <v>1320</v>
      </c>
      <c r="H2634">
        <v>2220</v>
      </c>
      <c r="I2634">
        <v>3200</v>
      </c>
      <c r="J2634">
        <v>11900</v>
      </c>
      <c r="K2634">
        <v>23900</v>
      </c>
      <c r="L2634">
        <v>2600</v>
      </c>
      <c r="M2634">
        <v>75580</v>
      </c>
      <c r="N2634">
        <v>720</v>
      </c>
      <c r="O2634">
        <v>1500</v>
      </c>
      <c r="P2634">
        <f>SUM(Emisiones_GEI_CO2eq_MUNDO[[#This Row],[Agricultura (kilotoneladas CO₂e)]:[Aviación y Envíos (kilotoneladas CO₂e)]])</f>
        <v>125000</v>
      </c>
    </row>
    <row r="2635" spans="1:16" x14ac:dyDescent="0.25">
      <c r="A2635" t="s">
        <v>5459</v>
      </c>
      <c r="B2635" t="s">
        <v>5710</v>
      </c>
      <c r="C2635" t="s">
        <v>5460</v>
      </c>
      <c r="D2635">
        <v>2004</v>
      </c>
      <c r="E2635">
        <v>2270</v>
      </c>
      <c r="F2635">
        <v>0</v>
      </c>
      <c r="G2635">
        <v>1350</v>
      </c>
      <c r="H2635">
        <v>2310</v>
      </c>
      <c r="I2635">
        <v>3700</v>
      </c>
      <c r="J2635">
        <v>12400</v>
      </c>
      <c r="K2635">
        <v>23900</v>
      </c>
      <c r="L2635">
        <v>2500</v>
      </c>
      <c r="M2635">
        <v>78240</v>
      </c>
      <c r="N2635">
        <v>740</v>
      </c>
      <c r="O2635">
        <v>1700</v>
      </c>
      <c r="P2635">
        <f>SUM(Emisiones_GEI_CO2eq_MUNDO[[#This Row],[Agricultura (kilotoneladas CO₂e)]:[Aviación y Envíos (kilotoneladas CO₂e)]])</f>
        <v>129110</v>
      </c>
    </row>
    <row r="2636" spans="1:16" x14ac:dyDescent="0.25">
      <c r="A2636" t="s">
        <v>5459</v>
      </c>
      <c r="B2636" t="s">
        <v>5710</v>
      </c>
      <c r="C2636" t="s">
        <v>5460</v>
      </c>
      <c r="D2636">
        <v>2005</v>
      </c>
      <c r="E2636">
        <v>2410</v>
      </c>
      <c r="F2636">
        <v>0</v>
      </c>
      <c r="G2636">
        <v>1380</v>
      </c>
      <c r="H2636">
        <v>2360</v>
      </c>
      <c r="I2636">
        <v>3400</v>
      </c>
      <c r="J2636">
        <v>12700</v>
      </c>
      <c r="K2636">
        <v>24300</v>
      </c>
      <c r="L2636">
        <v>2500</v>
      </c>
      <c r="M2636">
        <v>83590</v>
      </c>
      <c r="N2636">
        <v>770</v>
      </c>
      <c r="O2636">
        <v>1700</v>
      </c>
      <c r="P2636">
        <f>SUM(Emisiones_GEI_CO2eq_MUNDO[[#This Row],[Agricultura (kilotoneladas CO₂e)]:[Aviación y Envíos (kilotoneladas CO₂e)]])</f>
        <v>135110</v>
      </c>
    </row>
    <row r="2637" spans="1:16" x14ac:dyDescent="0.25">
      <c r="A2637" t="s">
        <v>5459</v>
      </c>
      <c r="B2637" t="s">
        <v>5710</v>
      </c>
      <c r="C2637" t="s">
        <v>5460</v>
      </c>
      <c r="D2637">
        <v>2006</v>
      </c>
      <c r="E2637">
        <v>2610</v>
      </c>
      <c r="F2637">
        <v>0</v>
      </c>
      <c r="G2637">
        <v>1400</v>
      </c>
      <c r="H2637">
        <v>3160</v>
      </c>
      <c r="I2637">
        <v>3000</v>
      </c>
      <c r="J2637">
        <v>12800</v>
      </c>
      <c r="K2637">
        <v>24400</v>
      </c>
      <c r="L2637">
        <v>1600</v>
      </c>
      <c r="M2637">
        <v>84810</v>
      </c>
      <c r="N2637">
        <v>790</v>
      </c>
      <c r="O2637">
        <v>2200</v>
      </c>
      <c r="P2637">
        <f>SUM(Emisiones_GEI_CO2eq_MUNDO[[#This Row],[Agricultura (kilotoneladas CO₂e)]:[Aviación y Envíos (kilotoneladas CO₂e)]])</f>
        <v>136770</v>
      </c>
    </row>
    <row r="2638" spans="1:16" x14ac:dyDescent="0.25">
      <c r="A2638" t="s">
        <v>5459</v>
      </c>
      <c r="B2638" t="s">
        <v>5710</v>
      </c>
      <c r="C2638" t="s">
        <v>5460</v>
      </c>
      <c r="D2638">
        <v>2007</v>
      </c>
      <c r="E2638">
        <v>2740</v>
      </c>
      <c r="F2638">
        <v>0</v>
      </c>
      <c r="G2638">
        <v>1430</v>
      </c>
      <c r="H2638">
        <v>3250</v>
      </c>
      <c r="I2638">
        <v>2800</v>
      </c>
      <c r="J2638">
        <v>11600</v>
      </c>
      <c r="K2638">
        <v>22700</v>
      </c>
      <c r="L2638">
        <v>1600</v>
      </c>
      <c r="M2638">
        <v>85320</v>
      </c>
      <c r="N2638">
        <v>810</v>
      </c>
      <c r="O2638">
        <v>2200</v>
      </c>
      <c r="P2638">
        <f>SUM(Emisiones_GEI_CO2eq_MUNDO[[#This Row],[Agricultura (kilotoneladas CO₂e)]:[Aviación y Envíos (kilotoneladas CO₂e)]])</f>
        <v>134450</v>
      </c>
    </row>
    <row r="2639" spans="1:16" x14ac:dyDescent="0.25">
      <c r="A2639" t="s">
        <v>5459</v>
      </c>
      <c r="B2639" t="s">
        <v>5710</v>
      </c>
      <c r="C2639" t="s">
        <v>5460</v>
      </c>
      <c r="D2639">
        <v>2008</v>
      </c>
      <c r="E2639">
        <v>2750</v>
      </c>
      <c r="F2639">
        <v>0</v>
      </c>
      <c r="G2639">
        <v>1460</v>
      </c>
      <c r="H2639">
        <v>3510</v>
      </c>
      <c r="I2639">
        <v>3700</v>
      </c>
      <c r="J2639">
        <v>13300</v>
      </c>
      <c r="K2639">
        <v>23300</v>
      </c>
      <c r="L2639">
        <v>1800</v>
      </c>
      <c r="M2639">
        <v>87700</v>
      </c>
      <c r="N2639">
        <v>830</v>
      </c>
      <c r="O2639">
        <v>2100</v>
      </c>
      <c r="P2639">
        <f>SUM(Emisiones_GEI_CO2eq_MUNDO[[#This Row],[Agricultura (kilotoneladas CO₂e)]:[Aviación y Envíos (kilotoneladas CO₂e)]])</f>
        <v>140450</v>
      </c>
    </row>
    <row r="2640" spans="1:16" x14ac:dyDescent="0.25">
      <c r="A2640" t="s">
        <v>5459</v>
      </c>
      <c r="B2640" t="s">
        <v>5710</v>
      </c>
      <c r="C2640" t="s">
        <v>5460</v>
      </c>
      <c r="D2640">
        <v>2009</v>
      </c>
      <c r="E2640">
        <v>2840</v>
      </c>
      <c r="F2640">
        <v>0</v>
      </c>
      <c r="G2640">
        <v>1490</v>
      </c>
      <c r="H2640">
        <v>4050</v>
      </c>
      <c r="I2640">
        <v>3800</v>
      </c>
      <c r="J2640">
        <v>15500</v>
      </c>
      <c r="K2640">
        <v>23900</v>
      </c>
      <c r="L2640">
        <v>2100</v>
      </c>
      <c r="M2640">
        <v>87010</v>
      </c>
      <c r="N2640">
        <v>850</v>
      </c>
      <c r="O2640">
        <v>1900</v>
      </c>
      <c r="P2640">
        <f>SUM(Emisiones_GEI_CO2eq_MUNDO[[#This Row],[Agricultura (kilotoneladas CO₂e)]:[Aviación y Envíos (kilotoneladas CO₂e)]])</f>
        <v>143440</v>
      </c>
    </row>
    <row r="2641" spans="1:16" x14ac:dyDescent="0.25">
      <c r="A2641" t="s">
        <v>5459</v>
      </c>
      <c r="B2641" t="s">
        <v>5710</v>
      </c>
      <c r="C2641" t="s">
        <v>5460</v>
      </c>
      <c r="D2641">
        <v>2010</v>
      </c>
      <c r="E2641">
        <v>2940</v>
      </c>
      <c r="F2641">
        <v>0</v>
      </c>
      <c r="G2641">
        <v>1520</v>
      </c>
      <c r="H2641">
        <v>4400</v>
      </c>
      <c r="I2641">
        <v>3500</v>
      </c>
      <c r="J2641">
        <v>18100</v>
      </c>
      <c r="K2641">
        <v>24300</v>
      </c>
      <c r="L2641">
        <v>2100</v>
      </c>
      <c r="M2641">
        <v>87900</v>
      </c>
      <c r="N2641">
        <v>870</v>
      </c>
      <c r="O2641">
        <v>1800</v>
      </c>
      <c r="P2641">
        <f>SUM(Emisiones_GEI_CO2eq_MUNDO[[#This Row],[Agricultura (kilotoneladas CO₂e)]:[Aviación y Envíos (kilotoneladas CO₂e)]])</f>
        <v>147430</v>
      </c>
    </row>
    <row r="2642" spans="1:16" x14ac:dyDescent="0.25">
      <c r="A2642" t="s">
        <v>5459</v>
      </c>
      <c r="B2642" t="s">
        <v>5710</v>
      </c>
      <c r="C2642" t="s">
        <v>5460</v>
      </c>
      <c r="D2642">
        <v>2011</v>
      </c>
      <c r="E2642">
        <v>2950</v>
      </c>
      <c r="F2642">
        <v>0</v>
      </c>
      <c r="G2642">
        <v>1540</v>
      </c>
      <c r="H2642">
        <v>3350</v>
      </c>
      <c r="I2642">
        <v>1300</v>
      </c>
      <c r="J2642">
        <v>13600</v>
      </c>
      <c r="K2642">
        <v>18400</v>
      </c>
      <c r="L2642">
        <v>1200</v>
      </c>
      <c r="M2642">
        <v>72040</v>
      </c>
      <c r="N2642">
        <v>870</v>
      </c>
      <c r="O2642">
        <v>500</v>
      </c>
      <c r="P2642">
        <f>SUM(Emisiones_GEI_CO2eq_MUNDO[[#This Row],[Agricultura (kilotoneladas CO₂e)]:[Aviación y Envíos (kilotoneladas CO₂e)]])</f>
        <v>115750</v>
      </c>
    </row>
    <row r="2643" spans="1:16" x14ac:dyDescent="0.25">
      <c r="A2643" t="s">
        <v>5459</v>
      </c>
      <c r="B2643" t="s">
        <v>5710</v>
      </c>
      <c r="C2643" t="s">
        <v>5460</v>
      </c>
      <c r="D2643">
        <v>2012</v>
      </c>
      <c r="E2643">
        <v>2960</v>
      </c>
      <c r="F2643">
        <v>0</v>
      </c>
      <c r="G2643">
        <v>1550</v>
      </c>
      <c r="H2643">
        <v>3080</v>
      </c>
      <c r="I2643">
        <v>1300</v>
      </c>
      <c r="J2643">
        <v>16800</v>
      </c>
      <c r="K2643">
        <v>24100</v>
      </c>
      <c r="L2643">
        <v>2100</v>
      </c>
      <c r="M2643">
        <v>65099.999999999905</v>
      </c>
      <c r="N2643">
        <v>860</v>
      </c>
      <c r="O2643">
        <v>1800</v>
      </c>
      <c r="P2643">
        <f>SUM(Emisiones_GEI_CO2eq_MUNDO[[#This Row],[Agricultura (kilotoneladas CO₂e)]:[Aviación y Envíos (kilotoneladas CO₂e)]])</f>
        <v>119649.99999999991</v>
      </c>
    </row>
    <row r="2644" spans="1:16" x14ac:dyDescent="0.25">
      <c r="A2644" t="s">
        <v>5459</v>
      </c>
      <c r="B2644" t="s">
        <v>5710</v>
      </c>
      <c r="C2644" t="s">
        <v>5460</v>
      </c>
      <c r="D2644">
        <v>2013</v>
      </c>
      <c r="E2644">
        <v>2980</v>
      </c>
      <c r="F2644">
        <v>0</v>
      </c>
      <c r="G2644">
        <v>1570</v>
      </c>
      <c r="H2644">
        <v>3410</v>
      </c>
      <c r="I2644">
        <v>2800</v>
      </c>
      <c r="J2644">
        <v>17600</v>
      </c>
      <c r="K2644">
        <v>26000</v>
      </c>
      <c r="L2644">
        <v>1900</v>
      </c>
      <c r="M2644">
        <v>52030</v>
      </c>
      <c r="N2644">
        <v>860</v>
      </c>
      <c r="O2644">
        <v>1200</v>
      </c>
      <c r="P2644">
        <f>SUM(Emisiones_GEI_CO2eq_MUNDO[[#This Row],[Agricultura (kilotoneladas CO₂e)]:[Aviación y Envíos (kilotoneladas CO₂e)]])</f>
        <v>110350</v>
      </c>
    </row>
    <row r="2645" spans="1:16" x14ac:dyDescent="0.25">
      <c r="A2645" t="s">
        <v>5459</v>
      </c>
      <c r="B2645" t="s">
        <v>5710</v>
      </c>
      <c r="C2645" t="s">
        <v>5460</v>
      </c>
      <c r="D2645">
        <v>2014</v>
      </c>
      <c r="E2645">
        <v>2870</v>
      </c>
      <c r="F2645">
        <v>0</v>
      </c>
      <c r="G2645">
        <v>1580</v>
      </c>
      <c r="H2645">
        <v>3710</v>
      </c>
      <c r="I2645">
        <v>2500</v>
      </c>
      <c r="J2645">
        <v>19500</v>
      </c>
      <c r="K2645">
        <v>24400</v>
      </c>
      <c r="L2645">
        <v>1600</v>
      </c>
      <c r="M2645">
        <v>42460</v>
      </c>
      <c r="N2645">
        <v>860</v>
      </c>
      <c r="O2645">
        <v>700</v>
      </c>
      <c r="P2645">
        <f>SUM(Emisiones_GEI_CO2eq_MUNDO[[#This Row],[Agricultura (kilotoneladas CO₂e)]:[Aviación y Envíos (kilotoneladas CO₂e)]])</f>
        <v>100180</v>
      </c>
    </row>
    <row r="2646" spans="1:16" x14ac:dyDescent="0.25">
      <c r="A2646" t="s">
        <v>5459</v>
      </c>
      <c r="B2646" t="s">
        <v>5710</v>
      </c>
      <c r="C2646" t="s">
        <v>5460</v>
      </c>
      <c r="D2646">
        <v>2015</v>
      </c>
      <c r="E2646">
        <v>2830</v>
      </c>
      <c r="F2646">
        <v>0</v>
      </c>
      <c r="G2646">
        <v>1600</v>
      </c>
      <c r="H2646">
        <v>3880</v>
      </c>
      <c r="I2646">
        <v>1400</v>
      </c>
      <c r="J2646">
        <v>15100</v>
      </c>
      <c r="K2646">
        <v>24300</v>
      </c>
      <c r="L2646">
        <v>1200</v>
      </c>
      <c r="M2646">
        <v>30650</v>
      </c>
      <c r="N2646">
        <v>860</v>
      </c>
      <c r="O2646">
        <v>500</v>
      </c>
      <c r="P2646">
        <f>SUM(Emisiones_GEI_CO2eq_MUNDO[[#This Row],[Agricultura (kilotoneladas CO₂e)]:[Aviación y Envíos (kilotoneladas CO₂e)]])</f>
        <v>82320</v>
      </c>
    </row>
    <row r="2647" spans="1:16" x14ac:dyDescent="0.25">
      <c r="A2647" t="s">
        <v>5459</v>
      </c>
      <c r="B2647" t="s">
        <v>5710</v>
      </c>
      <c r="C2647" t="s">
        <v>5460</v>
      </c>
      <c r="D2647">
        <v>2016</v>
      </c>
      <c r="E2647">
        <v>2850</v>
      </c>
      <c r="F2647">
        <v>0</v>
      </c>
      <c r="G2647">
        <v>1620</v>
      </c>
      <c r="H2647">
        <v>4250</v>
      </c>
      <c r="I2647">
        <v>1700</v>
      </c>
      <c r="J2647">
        <v>21200</v>
      </c>
      <c r="K2647">
        <v>19300</v>
      </c>
      <c r="L2647">
        <v>1200</v>
      </c>
      <c r="M2647">
        <v>34560</v>
      </c>
      <c r="N2647">
        <v>870</v>
      </c>
      <c r="O2647">
        <v>500</v>
      </c>
      <c r="P2647">
        <f>SUM(Emisiones_GEI_CO2eq_MUNDO[[#This Row],[Agricultura (kilotoneladas CO₂e)]:[Aviación y Envíos (kilotoneladas CO₂e)]])</f>
        <v>88050</v>
      </c>
    </row>
    <row r="2648" spans="1:16" x14ac:dyDescent="0.25">
      <c r="A2648" t="s">
        <v>5461</v>
      </c>
      <c r="B2648" t="s">
        <v>5461</v>
      </c>
      <c r="C2648" t="s">
        <v>5462</v>
      </c>
      <c r="D2648">
        <v>1990</v>
      </c>
      <c r="E2648">
        <v>20</v>
      </c>
      <c r="F2648">
        <v>-10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f>SUM(Emisiones_GEI_CO2eq_MUNDO[[#This Row],[Agricultura (kilotoneladas CO₂e)]:[Aviación y Envíos (kilotoneladas CO₂e)]])</f>
        <v>10</v>
      </c>
    </row>
    <row r="2649" spans="1:16" x14ac:dyDescent="0.25">
      <c r="A2649" t="s">
        <v>5461</v>
      </c>
      <c r="B2649" t="s">
        <v>5461</v>
      </c>
      <c r="C2649" t="s">
        <v>5462</v>
      </c>
      <c r="D2649">
        <v>1991</v>
      </c>
      <c r="E2649">
        <v>20</v>
      </c>
      <c r="F2649">
        <v>-10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f>SUM(Emisiones_GEI_CO2eq_MUNDO[[#This Row],[Agricultura (kilotoneladas CO₂e)]:[Aviación y Envíos (kilotoneladas CO₂e)]])</f>
        <v>10</v>
      </c>
    </row>
    <row r="2650" spans="1:16" x14ac:dyDescent="0.25">
      <c r="A2650" t="s">
        <v>5461</v>
      </c>
      <c r="B2650" t="s">
        <v>5461</v>
      </c>
      <c r="C2650" t="s">
        <v>5462</v>
      </c>
      <c r="D2650">
        <v>1992</v>
      </c>
      <c r="E2650">
        <v>20</v>
      </c>
      <c r="F2650">
        <v>-10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f>SUM(Emisiones_GEI_CO2eq_MUNDO[[#This Row],[Agricultura (kilotoneladas CO₂e)]:[Aviación y Envíos (kilotoneladas CO₂e)]])</f>
        <v>10</v>
      </c>
    </row>
    <row r="2651" spans="1:16" x14ac:dyDescent="0.25">
      <c r="A2651" t="s">
        <v>5461</v>
      </c>
      <c r="B2651" t="s">
        <v>5461</v>
      </c>
      <c r="C2651" t="s">
        <v>5462</v>
      </c>
      <c r="D2651">
        <v>1993</v>
      </c>
      <c r="E2651">
        <v>20</v>
      </c>
      <c r="F2651">
        <v>-10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f>SUM(Emisiones_GEI_CO2eq_MUNDO[[#This Row],[Agricultura (kilotoneladas CO₂e)]:[Aviación y Envíos (kilotoneladas CO₂e)]])</f>
        <v>10</v>
      </c>
    </row>
    <row r="2652" spans="1:16" x14ac:dyDescent="0.25">
      <c r="A2652" t="s">
        <v>5461</v>
      </c>
      <c r="B2652" t="s">
        <v>5461</v>
      </c>
      <c r="C2652" t="s">
        <v>5462</v>
      </c>
      <c r="D2652">
        <v>1994</v>
      </c>
      <c r="E2652">
        <v>20</v>
      </c>
      <c r="F2652">
        <v>-10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f>SUM(Emisiones_GEI_CO2eq_MUNDO[[#This Row],[Agricultura (kilotoneladas CO₂e)]:[Aviación y Envíos (kilotoneladas CO₂e)]])</f>
        <v>10</v>
      </c>
    </row>
    <row r="2653" spans="1:16" x14ac:dyDescent="0.25">
      <c r="A2653" t="s">
        <v>5461</v>
      </c>
      <c r="B2653" t="s">
        <v>5461</v>
      </c>
      <c r="C2653" t="s">
        <v>5462</v>
      </c>
      <c r="D2653">
        <v>1995</v>
      </c>
      <c r="E2653">
        <v>20</v>
      </c>
      <c r="F2653">
        <v>-10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f>SUM(Emisiones_GEI_CO2eq_MUNDO[[#This Row],[Agricultura (kilotoneladas CO₂e)]:[Aviación y Envíos (kilotoneladas CO₂e)]])</f>
        <v>10</v>
      </c>
    </row>
    <row r="2654" spans="1:16" x14ac:dyDescent="0.25">
      <c r="A2654" t="s">
        <v>5461</v>
      </c>
      <c r="B2654" t="s">
        <v>5461</v>
      </c>
      <c r="C2654" t="s">
        <v>5462</v>
      </c>
      <c r="D2654">
        <v>1996</v>
      </c>
      <c r="E2654">
        <v>20</v>
      </c>
      <c r="F2654">
        <v>-10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f>SUM(Emisiones_GEI_CO2eq_MUNDO[[#This Row],[Agricultura (kilotoneladas CO₂e)]:[Aviación y Envíos (kilotoneladas CO₂e)]])</f>
        <v>10</v>
      </c>
    </row>
    <row r="2655" spans="1:16" x14ac:dyDescent="0.25">
      <c r="A2655" t="s">
        <v>5461</v>
      </c>
      <c r="B2655" t="s">
        <v>5461</v>
      </c>
      <c r="C2655" t="s">
        <v>5462</v>
      </c>
      <c r="D2655">
        <v>1997</v>
      </c>
      <c r="E2655">
        <v>20</v>
      </c>
      <c r="F2655">
        <v>-10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f>SUM(Emisiones_GEI_CO2eq_MUNDO[[#This Row],[Agricultura (kilotoneladas CO₂e)]:[Aviación y Envíos (kilotoneladas CO₂e)]])</f>
        <v>10</v>
      </c>
    </row>
    <row r="2656" spans="1:16" x14ac:dyDescent="0.25">
      <c r="A2656" t="s">
        <v>5461</v>
      </c>
      <c r="B2656" t="s">
        <v>5461</v>
      </c>
      <c r="C2656" t="s">
        <v>5462</v>
      </c>
      <c r="D2656">
        <v>1998</v>
      </c>
      <c r="E2656">
        <v>20</v>
      </c>
      <c r="F2656">
        <v>-10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f>SUM(Emisiones_GEI_CO2eq_MUNDO[[#This Row],[Agricultura (kilotoneladas CO₂e)]:[Aviación y Envíos (kilotoneladas CO₂e)]])</f>
        <v>10</v>
      </c>
    </row>
    <row r="2657" spans="1:16" x14ac:dyDescent="0.25">
      <c r="A2657" t="s">
        <v>5461</v>
      </c>
      <c r="B2657" t="s">
        <v>5461</v>
      </c>
      <c r="C2657" t="s">
        <v>5462</v>
      </c>
      <c r="D2657">
        <v>1999</v>
      </c>
      <c r="E2657">
        <v>20</v>
      </c>
      <c r="F2657">
        <v>-10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f>SUM(Emisiones_GEI_CO2eq_MUNDO[[#This Row],[Agricultura (kilotoneladas CO₂e)]:[Aviación y Envíos (kilotoneladas CO₂e)]])</f>
        <v>10</v>
      </c>
    </row>
    <row r="2658" spans="1:16" x14ac:dyDescent="0.25">
      <c r="A2658" t="s">
        <v>5461</v>
      </c>
      <c r="B2658" t="s">
        <v>5461</v>
      </c>
      <c r="C2658" t="s">
        <v>5462</v>
      </c>
      <c r="D2658">
        <v>2000</v>
      </c>
      <c r="E2658">
        <v>20</v>
      </c>
      <c r="F2658">
        <v>-10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f>SUM(Emisiones_GEI_CO2eq_MUNDO[[#This Row],[Agricultura (kilotoneladas CO₂e)]:[Aviación y Envíos (kilotoneladas CO₂e)]])</f>
        <v>10</v>
      </c>
    </row>
    <row r="2659" spans="1:16" x14ac:dyDescent="0.25">
      <c r="A2659" t="s">
        <v>5461</v>
      </c>
      <c r="B2659" t="s">
        <v>5461</v>
      </c>
      <c r="C2659" t="s">
        <v>5462</v>
      </c>
      <c r="D2659">
        <v>2001</v>
      </c>
      <c r="E2659">
        <v>20</v>
      </c>
      <c r="F2659">
        <v>0</v>
      </c>
      <c r="G2659">
        <v>0</v>
      </c>
      <c r="H2659">
        <v>10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f>SUM(Emisiones_GEI_CO2eq_MUNDO[[#This Row],[Agricultura (kilotoneladas CO₂e)]:[Aviación y Envíos (kilotoneladas CO₂e)]])</f>
        <v>30</v>
      </c>
    </row>
    <row r="2660" spans="1:16" x14ac:dyDescent="0.25">
      <c r="A2660" t="s">
        <v>5461</v>
      </c>
      <c r="B2660" t="s">
        <v>5461</v>
      </c>
      <c r="C2660" t="s">
        <v>5462</v>
      </c>
      <c r="D2660">
        <v>2002</v>
      </c>
      <c r="E2660">
        <v>20</v>
      </c>
      <c r="F2660">
        <v>0</v>
      </c>
      <c r="G2660">
        <v>0</v>
      </c>
      <c r="H2660">
        <v>10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f>SUM(Emisiones_GEI_CO2eq_MUNDO[[#This Row],[Agricultura (kilotoneladas CO₂e)]:[Aviación y Envíos (kilotoneladas CO₂e)]])</f>
        <v>30</v>
      </c>
    </row>
    <row r="2661" spans="1:16" x14ac:dyDescent="0.25">
      <c r="A2661" t="s">
        <v>5461</v>
      </c>
      <c r="B2661" t="s">
        <v>5461</v>
      </c>
      <c r="C2661" t="s">
        <v>5462</v>
      </c>
      <c r="D2661">
        <v>2003</v>
      </c>
      <c r="E2661">
        <v>20</v>
      </c>
      <c r="F2661">
        <v>0</v>
      </c>
      <c r="G2661">
        <v>0</v>
      </c>
      <c r="H2661">
        <v>10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f>SUM(Emisiones_GEI_CO2eq_MUNDO[[#This Row],[Agricultura (kilotoneladas CO₂e)]:[Aviación y Envíos (kilotoneladas CO₂e)]])</f>
        <v>30</v>
      </c>
    </row>
    <row r="2662" spans="1:16" x14ac:dyDescent="0.25">
      <c r="A2662" t="s">
        <v>5461</v>
      </c>
      <c r="B2662" t="s">
        <v>5461</v>
      </c>
      <c r="C2662" t="s">
        <v>5462</v>
      </c>
      <c r="D2662">
        <v>2004</v>
      </c>
      <c r="E2662">
        <v>20</v>
      </c>
      <c r="F2662">
        <v>0</v>
      </c>
      <c r="G2662">
        <v>0</v>
      </c>
      <c r="H2662">
        <v>10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f>SUM(Emisiones_GEI_CO2eq_MUNDO[[#This Row],[Agricultura (kilotoneladas CO₂e)]:[Aviación y Envíos (kilotoneladas CO₂e)]])</f>
        <v>30</v>
      </c>
    </row>
    <row r="2663" spans="1:16" x14ac:dyDescent="0.25">
      <c r="A2663" t="s">
        <v>5461</v>
      </c>
      <c r="B2663" t="s">
        <v>5461</v>
      </c>
      <c r="C2663" t="s">
        <v>5462</v>
      </c>
      <c r="D2663">
        <v>2005</v>
      </c>
      <c r="E2663">
        <v>20</v>
      </c>
      <c r="F2663">
        <v>0</v>
      </c>
      <c r="G2663">
        <v>0</v>
      </c>
      <c r="H2663">
        <v>10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f>SUM(Emisiones_GEI_CO2eq_MUNDO[[#This Row],[Agricultura (kilotoneladas CO₂e)]:[Aviación y Envíos (kilotoneladas CO₂e)]])</f>
        <v>30</v>
      </c>
    </row>
    <row r="2664" spans="1:16" x14ac:dyDescent="0.25">
      <c r="A2664" t="s">
        <v>5461</v>
      </c>
      <c r="B2664" t="s">
        <v>5461</v>
      </c>
      <c r="C2664" t="s">
        <v>5462</v>
      </c>
      <c r="D2664">
        <v>2006</v>
      </c>
      <c r="E2664">
        <v>20</v>
      </c>
      <c r="F2664">
        <v>0</v>
      </c>
      <c r="G2664">
        <v>0</v>
      </c>
      <c r="H2664">
        <v>10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f>SUM(Emisiones_GEI_CO2eq_MUNDO[[#This Row],[Agricultura (kilotoneladas CO₂e)]:[Aviación y Envíos (kilotoneladas CO₂e)]])</f>
        <v>30</v>
      </c>
    </row>
    <row r="2665" spans="1:16" x14ac:dyDescent="0.25">
      <c r="A2665" t="s">
        <v>5461</v>
      </c>
      <c r="B2665" t="s">
        <v>5461</v>
      </c>
      <c r="C2665" t="s">
        <v>5462</v>
      </c>
      <c r="D2665">
        <v>2007</v>
      </c>
      <c r="E2665">
        <v>20</v>
      </c>
      <c r="F2665">
        <v>0</v>
      </c>
      <c r="G2665">
        <v>0</v>
      </c>
      <c r="H2665">
        <v>10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f>SUM(Emisiones_GEI_CO2eq_MUNDO[[#This Row],[Agricultura (kilotoneladas CO₂e)]:[Aviación y Envíos (kilotoneladas CO₂e)]])</f>
        <v>30</v>
      </c>
    </row>
    <row r="2666" spans="1:16" x14ac:dyDescent="0.25">
      <c r="A2666" t="s">
        <v>5461</v>
      </c>
      <c r="B2666" t="s">
        <v>5461</v>
      </c>
      <c r="C2666" t="s">
        <v>5462</v>
      </c>
      <c r="D2666">
        <v>2008</v>
      </c>
      <c r="E2666">
        <v>20</v>
      </c>
      <c r="F2666">
        <v>0</v>
      </c>
      <c r="G2666">
        <v>0</v>
      </c>
      <c r="H2666">
        <v>10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f>SUM(Emisiones_GEI_CO2eq_MUNDO[[#This Row],[Agricultura (kilotoneladas CO₂e)]:[Aviación y Envíos (kilotoneladas CO₂e)]])</f>
        <v>30</v>
      </c>
    </row>
    <row r="2667" spans="1:16" x14ac:dyDescent="0.25">
      <c r="A2667" t="s">
        <v>5461</v>
      </c>
      <c r="B2667" t="s">
        <v>5461</v>
      </c>
      <c r="C2667" t="s">
        <v>5462</v>
      </c>
      <c r="D2667">
        <v>2009</v>
      </c>
      <c r="E2667">
        <v>20</v>
      </c>
      <c r="F2667">
        <v>0</v>
      </c>
      <c r="G2667">
        <v>0</v>
      </c>
      <c r="H2667">
        <v>10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f>SUM(Emisiones_GEI_CO2eq_MUNDO[[#This Row],[Agricultura (kilotoneladas CO₂e)]:[Aviación y Envíos (kilotoneladas CO₂e)]])</f>
        <v>30</v>
      </c>
    </row>
    <row r="2668" spans="1:16" x14ac:dyDescent="0.25">
      <c r="A2668" t="s">
        <v>5461</v>
      </c>
      <c r="B2668" t="s">
        <v>5461</v>
      </c>
      <c r="C2668" t="s">
        <v>5462</v>
      </c>
      <c r="D2668">
        <v>2010</v>
      </c>
      <c r="E2668">
        <v>20</v>
      </c>
      <c r="F2668">
        <v>0</v>
      </c>
      <c r="G2668">
        <v>0</v>
      </c>
      <c r="H2668">
        <v>10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f>SUM(Emisiones_GEI_CO2eq_MUNDO[[#This Row],[Agricultura (kilotoneladas CO₂e)]:[Aviación y Envíos (kilotoneladas CO₂e)]])</f>
        <v>30</v>
      </c>
    </row>
    <row r="2669" spans="1:16" x14ac:dyDescent="0.25">
      <c r="A2669" t="s">
        <v>5461</v>
      </c>
      <c r="B2669" t="s">
        <v>5461</v>
      </c>
      <c r="C2669" t="s">
        <v>5462</v>
      </c>
      <c r="D2669">
        <v>2011</v>
      </c>
      <c r="E2669">
        <v>20</v>
      </c>
      <c r="F2669">
        <v>0</v>
      </c>
      <c r="G2669">
        <v>0</v>
      </c>
      <c r="H2669">
        <v>10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f>SUM(Emisiones_GEI_CO2eq_MUNDO[[#This Row],[Agricultura (kilotoneladas CO₂e)]:[Aviación y Envíos (kilotoneladas CO₂e)]])</f>
        <v>30</v>
      </c>
    </row>
    <row r="2670" spans="1:16" x14ac:dyDescent="0.25">
      <c r="A2670" t="s">
        <v>5461</v>
      </c>
      <c r="B2670" t="s">
        <v>5461</v>
      </c>
      <c r="C2670" t="s">
        <v>5462</v>
      </c>
      <c r="D2670">
        <v>2012</v>
      </c>
      <c r="E2670">
        <v>20</v>
      </c>
      <c r="F2670">
        <v>0</v>
      </c>
      <c r="G2670">
        <v>0</v>
      </c>
      <c r="H2670">
        <v>10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f>SUM(Emisiones_GEI_CO2eq_MUNDO[[#This Row],[Agricultura (kilotoneladas CO₂e)]:[Aviación y Envíos (kilotoneladas CO₂e)]])</f>
        <v>30</v>
      </c>
    </row>
    <row r="2671" spans="1:16" x14ac:dyDescent="0.25">
      <c r="A2671" t="s">
        <v>5461</v>
      </c>
      <c r="B2671" t="s">
        <v>5461</v>
      </c>
      <c r="C2671" t="s">
        <v>5462</v>
      </c>
      <c r="D2671">
        <v>2013</v>
      </c>
      <c r="E2671">
        <v>20</v>
      </c>
      <c r="F2671">
        <v>0</v>
      </c>
      <c r="G2671">
        <v>0</v>
      </c>
      <c r="H2671">
        <v>10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f>SUM(Emisiones_GEI_CO2eq_MUNDO[[#This Row],[Agricultura (kilotoneladas CO₂e)]:[Aviación y Envíos (kilotoneladas CO₂e)]])</f>
        <v>30</v>
      </c>
    </row>
    <row r="2672" spans="1:16" x14ac:dyDescent="0.25">
      <c r="A2672" t="s">
        <v>5461</v>
      </c>
      <c r="B2672" t="s">
        <v>5461</v>
      </c>
      <c r="C2672" t="s">
        <v>5462</v>
      </c>
      <c r="D2672">
        <v>2014</v>
      </c>
      <c r="E2672">
        <v>20</v>
      </c>
      <c r="F2672">
        <v>0</v>
      </c>
      <c r="G2672">
        <v>0</v>
      </c>
      <c r="H2672">
        <v>10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f>SUM(Emisiones_GEI_CO2eq_MUNDO[[#This Row],[Agricultura (kilotoneladas CO₂e)]:[Aviación y Envíos (kilotoneladas CO₂e)]])</f>
        <v>30</v>
      </c>
    </row>
    <row r="2673" spans="1:16" x14ac:dyDescent="0.25">
      <c r="A2673" t="s">
        <v>5461</v>
      </c>
      <c r="B2673" t="s">
        <v>5461</v>
      </c>
      <c r="C2673" t="s">
        <v>5462</v>
      </c>
      <c r="D2673">
        <v>2015</v>
      </c>
      <c r="E2673">
        <v>20</v>
      </c>
      <c r="F2673">
        <v>0</v>
      </c>
      <c r="G2673">
        <v>0</v>
      </c>
      <c r="H2673">
        <v>10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f>SUM(Emisiones_GEI_CO2eq_MUNDO[[#This Row],[Agricultura (kilotoneladas CO₂e)]:[Aviación y Envíos (kilotoneladas CO₂e)]])</f>
        <v>30</v>
      </c>
    </row>
    <row r="2674" spans="1:16" x14ac:dyDescent="0.25">
      <c r="A2674" t="s">
        <v>5461</v>
      </c>
      <c r="B2674" t="s">
        <v>5461</v>
      </c>
      <c r="C2674" t="s">
        <v>5462</v>
      </c>
      <c r="D2674">
        <v>2016</v>
      </c>
      <c r="E2674">
        <v>20</v>
      </c>
      <c r="F2674">
        <v>0</v>
      </c>
      <c r="G2674">
        <v>0</v>
      </c>
      <c r="H2674">
        <v>10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f>SUM(Emisiones_GEI_CO2eq_MUNDO[[#This Row],[Agricultura (kilotoneladas CO₂e)]:[Aviación y Envíos (kilotoneladas CO₂e)]])</f>
        <v>30</v>
      </c>
    </row>
    <row r="2675" spans="1:16" x14ac:dyDescent="0.25">
      <c r="A2675" t="s">
        <v>5463</v>
      </c>
      <c r="B2675" t="s">
        <v>5711</v>
      </c>
      <c r="C2675" t="s">
        <v>5464</v>
      </c>
      <c r="D2675">
        <v>1990</v>
      </c>
      <c r="E2675">
        <v>9410</v>
      </c>
      <c r="F2675">
        <v>690</v>
      </c>
      <c r="G2675">
        <v>1570</v>
      </c>
      <c r="H2675">
        <v>990</v>
      </c>
      <c r="I2675">
        <v>6100</v>
      </c>
      <c r="J2675">
        <v>5500</v>
      </c>
      <c r="K2675">
        <v>13700</v>
      </c>
      <c r="L2675">
        <v>5500</v>
      </c>
      <c r="M2675">
        <v>270</v>
      </c>
      <c r="N2675">
        <v>2120</v>
      </c>
      <c r="O2675">
        <v>700</v>
      </c>
      <c r="P2675">
        <f>SUM(Emisiones_GEI_CO2eq_MUNDO[[#This Row],[Agricultura (kilotoneladas CO₂e)]:[Aviación y Envíos (kilotoneladas CO₂e)]])</f>
        <v>46550</v>
      </c>
    </row>
    <row r="2676" spans="1:16" x14ac:dyDescent="0.25">
      <c r="A2676" t="s">
        <v>5463</v>
      </c>
      <c r="B2676" t="s">
        <v>5711</v>
      </c>
      <c r="C2676" t="s">
        <v>5464</v>
      </c>
      <c r="D2676">
        <v>1991</v>
      </c>
      <c r="E2676">
        <v>9070</v>
      </c>
      <c r="F2676">
        <v>690</v>
      </c>
      <c r="G2676">
        <v>1590</v>
      </c>
      <c r="H2676">
        <v>1040</v>
      </c>
      <c r="I2676">
        <v>6200</v>
      </c>
      <c r="J2676">
        <v>6100</v>
      </c>
      <c r="K2676">
        <v>14700</v>
      </c>
      <c r="L2676">
        <v>6100</v>
      </c>
      <c r="M2676">
        <v>260</v>
      </c>
      <c r="N2676">
        <v>1790</v>
      </c>
      <c r="O2676">
        <v>1000</v>
      </c>
      <c r="P2676">
        <f>SUM(Emisiones_GEI_CO2eq_MUNDO[[#This Row],[Agricultura (kilotoneladas CO₂e)]:[Aviación y Envíos (kilotoneladas CO₂e)]])</f>
        <v>48540</v>
      </c>
    </row>
    <row r="2677" spans="1:16" x14ac:dyDescent="0.25">
      <c r="A2677" t="s">
        <v>5463</v>
      </c>
      <c r="B2677" t="s">
        <v>5711</v>
      </c>
      <c r="C2677" t="s">
        <v>5464</v>
      </c>
      <c r="D2677">
        <v>1992</v>
      </c>
      <c r="E2677">
        <v>9170</v>
      </c>
      <c r="F2677">
        <v>660</v>
      </c>
      <c r="G2677">
        <v>1570</v>
      </c>
      <c r="H2677">
        <v>1540</v>
      </c>
      <c r="I2677">
        <v>3000</v>
      </c>
      <c r="J2677">
        <v>4000</v>
      </c>
      <c r="K2677">
        <v>8600</v>
      </c>
      <c r="L2677">
        <v>2800</v>
      </c>
      <c r="M2677">
        <v>250</v>
      </c>
      <c r="N2677">
        <v>1080</v>
      </c>
      <c r="O2677">
        <v>1100</v>
      </c>
      <c r="P2677">
        <f>SUM(Emisiones_GEI_CO2eq_MUNDO[[#This Row],[Agricultura (kilotoneladas CO₂e)]:[Aviación y Envíos (kilotoneladas CO₂e)]])</f>
        <v>33770</v>
      </c>
    </row>
    <row r="2678" spans="1:16" x14ac:dyDescent="0.25">
      <c r="A2678" t="s">
        <v>5463</v>
      </c>
      <c r="B2678" t="s">
        <v>5711</v>
      </c>
      <c r="C2678" t="s">
        <v>5464</v>
      </c>
      <c r="D2678">
        <v>1993</v>
      </c>
      <c r="E2678">
        <v>7460</v>
      </c>
      <c r="F2678">
        <v>660</v>
      </c>
      <c r="G2678">
        <v>1590</v>
      </c>
      <c r="H2678">
        <v>1170</v>
      </c>
      <c r="I2678">
        <v>2000</v>
      </c>
      <c r="J2678">
        <v>3100</v>
      </c>
      <c r="K2678">
        <v>7300</v>
      </c>
      <c r="L2678">
        <v>2300</v>
      </c>
      <c r="M2678">
        <v>240</v>
      </c>
      <c r="N2678">
        <v>980</v>
      </c>
      <c r="O2678">
        <v>600</v>
      </c>
      <c r="P2678">
        <f>SUM(Emisiones_GEI_CO2eq_MUNDO[[#This Row],[Agricultura (kilotoneladas CO₂e)]:[Aviación y Envíos (kilotoneladas CO₂e)]])</f>
        <v>27400</v>
      </c>
    </row>
    <row r="2679" spans="1:16" x14ac:dyDescent="0.25">
      <c r="A2679" t="s">
        <v>5463</v>
      </c>
      <c r="B2679" t="s">
        <v>5711</v>
      </c>
      <c r="C2679" t="s">
        <v>5464</v>
      </c>
      <c r="D2679">
        <v>1994</v>
      </c>
      <c r="E2679">
        <v>6580</v>
      </c>
      <c r="F2679">
        <v>660</v>
      </c>
      <c r="G2679">
        <v>1540</v>
      </c>
      <c r="H2679">
        <v>1030</v>
      </c>
      <c r="I2679">
        <v>2000</v>
      </c>
      <c r="J2679">
        <v>2400</v>
      </c>
      <c r="K2679">
        <v>7300</v>
      </c>
      <c r="L2679">
        <v>2200</v>
      </c>
      <c r="M2679">
        <v>240</v>
      </c>
      <c r="N2679">
        <v>860</v>
      </c>
      <c r="O2679">
        <v>600</v>
      </c>
      <c r="P2679">
        <f>SUM(Emisiones_GEI_CO2eq_MUNDO[[#This Row],[Agricultura (kilotoneladas CO₂e)]:[Aviación y Envíos (kilotoneladas CO₂e)]])</f>
        <v>25410</v>
      </c>
    </row>
    <row r="2680" spans="1:16" x14ac:dyDescent="0.25">
      <c r="A2680" t="s">
        <v>5463</v>
      </c>
      <c r="B2680" t="s">
        <v>5711</v>
      </c>
      <c r="C2680" t="s">
        <v>5464</v>
      </c>
      <c r="D2680">
        <v>1995</v>
      </c>
      <c r="E2680">
        <v>5990</v>
      </c>
      <c r="F2680">
        <v>660</v>
      </c>
      <c r="G2680">
        <v>1570</v>
      </c>
      <c r="H2680">
        <v>1030</v>
      </c>
      <c r="I2680">
        <v>1700</v>
      </c>
      <c r="J2680">
        <v>2900</v>
      </c>
      <c r="K2680">
        <v>6400</v>
      </c>
      <c r="L2680">
        <v>1900</v>
      </c>
      <c r="M2680">
        <v>230</v>
      </c>
      <c r="N2680">
        <v>750</v>
      </c>
      <c r="O2680">
        <v>500</v>
      </c>
      <c r="P2680">
        <f>SUM(Emisiones_GEI_CO2eq_MUNDO[[#This Row],[Agricultura (kilotoneladas CO₂e)]:[Aviación y Envíos (kilotoneladas CO₂e)]])</f>
        <v>23630</v>
      </c>
    </row>
    <row r="2681" spans="1:16" x14ac:dyDescent="0.25">
      <c r="A2681" t="s">
        <v>5463</v>
      </c>
      <c r="B2681" t="s">
        <v>5711</v>
      </c>
      <c r="C2681" t="s">
        <v>5464</v>
      </c>
      <c r="D2681">
        <v>1996</v>
      </c>
      <c r="E2681">
        <v>6060</v>
      </c>
      <c r="F2681">
        <v>660</v>
      </c>
      <c r="G2681">
        <v>1570</v>
      </c>
      <c r="H2681">
        <v>1270</v>
      </c>
      <c r="I2681">
        <v>1500</v>
      </c>
      <c r="J2681">
        <v>3200</v>
      </c>
      <c r="K2681">
        <v>7100</v>
      </c>
      <c r="L2681">
        <v>1600</v>
      </c>
      <c r="M2681">
        <v>210</v>
      </c>
      <c r="N2681">
        <v>740</v>
      </c>
      <c r="O2681">
        <v>500</v>
      </c>
      <c r="P2681">
        <f>SUM(Emisiones_GEI_CO2eq_MUNDO[[#This Row],[Agricultura (kilotoneladas CO₂e)]:[Aviación y Envíos (kilotoneladas CO₂e)]])</f>
        <v>24410</v>
      </c>
    </row>
    <row r="2682" spans="1:16" x14ac:dyDescent="0.25">
      <c r="A2682" t="s">
        <v>5463</v>
      </c>
      <c r="B2682" t="s">
        <v>5711</v>
      </c>
      <c r="C2682" t="s">
        <v>5464</v>
      </c>
      <c r="D2682">
        <v>1997</v>
      </c>
      <c r="E2682">
        <v>6070</v>
      </c>
      <c r="F2682">
        <v>660</v>
      </c>
      <c r="G2682">
        <v>1570</v>
      </c>
      <c r="H2682">
        <v>1410</v>
      </c>
      <c r="I2682">
        <v>1600</v>
      </c>
      <c r="J2682">
        <v>3600</v>
      </c>
      <c r="K2682">
        <v>6700</v>
      </c>
      <c r="L2682">
        <v>1400</v>
      </c>
      <c r="M2682">
        <v>210</v>
      </c>
      <c r="N2682">
        <v>740</v>
      </c>
      <c r="O2682">
        <v>300</v>
      </c>
      <c r="P2682">
        <f>SUM(Emisiones_GEI_CO2eq_MUNDO[[#This Row],[Agricultura (kilotoneladas CO₂e)]:[Aviación y Envíos (kilotoneladas CO₂e)]])</f>
        <v>24260</v>
      </c>
    </row>
    <row r="2683" spans="1:16" x14ac:dyDescent="0.25">
      <c r="A2683" t="s">
        <v>5463</v>
      </c>
      <c r="B2683" t="s">
        <v>5711</v>
      </c>
      <c r="C2683" t="s">
        <v>5464</v>
      </c>
      <c r="D2683">
        <v>1998</v>
      </c>
      <c r="E2683">
        <v>5920</v>
      </c>
      <c r="F2683">
        <v>660</v>
      </c>
      <c r="G2683">
        <v>1560</v>
      </c>
      <c r="H2683">
        <v>1730</v>
      </c>
      <c r="I2683">
        <v>1500</v>
      </c>
      <c r="J2683">
        <v>3800</v>
      </c>
      <c r="K2683">
        <v>7500</v>
      </c>
      <c r="L2683">
        <v>1100</v>
      </c>
      <c r="M2683">
        <v>200</v>
      </c>
      <c r="N2683">
        <v>640</v>
      </c>
      <c r="O2683">
        <v>300</v>
      </c>
      <c r="P2683">
        <f>SUM(Emisiones_GEI_CO2eq_MUNDO[[#This Row],[Agricultura (kilotoneladas CO₂e)]:[Aviación y Envíos (kilotoneladas CO₂e)]])</f>
        <v>24910</v>
      </c>
    </row>
    <row r="2684" spans="1:16" x14ac:dyDescent="0.25">
      <c r="A2684" t="s">
        <v>5463</v>
      </c>
      <c r="B2684" t="s">
        <v>5711</v>
      </c>
      <c r="C2684" t="s">
        <v>5464</v>
      </c>
      <c r="D2684">
        <v>1999</v>
      </c>
      <c r="E2684">
        <v>5650</v>
      </c>
      <c r="F2684">
        <v>680</v>
      </c>
      <c r="G2684">
        <v>1530</v>
      </c>
      <c r="H2684">
        <v>1730</v>
      </c>
      <c r="I2684">
        <v>1200</v>
      </c>
      <c r="J2684">
        <v>3400</v>
      </c>
      <c r="K2684">
        <v>6000</v>
      </c>
      <c r="L2684">
        <v>1100</v>
      </c>
      <c r="M2684">
        <v>180</v>
      </c>
      <c r="N2684">
        <v>530</v>
      </c>
      <c r="O2684">
        <v>300</v>
      </c>
      <c r="P2684">
        <f>SUM(Emisiones_GEI_CO2eq_MUNDO[[#This Row],[Agricultura (kilotoneladas CO₂e)]:[Aviación y Envíos (kilotoneladas CO₂e)]])</f>
        <v>22300</v>
      </c>
    </row>
    <row r="2685" spans="1:16" x14ac:dyDescent="0.25">
      <c r="A2685" t="s">
        <v>5463</v>
      </c>
      <c r="B2685" t="s">
        <v>5711</v>
      </c>
      <c r="C2685" t="s">
        <v>5464</v>
      </c>
      <c r="D2685">
        <v>2000</v>
      </c>
      <c r="E2685">
        <v>5450</v>
      </c>
      <c r="F2685">
        <v>660</v>
      </c>
      <c r="G2685">
        <v>1540</v>
      </c>
      <c r="H2685">
        <v>1910</v>
      </c>
      <c r="I2685">
        <v>1100</v>
      </c>
      <c r="J2685">
        <v>3000</v>
      </c>
      <c r="K2685">
        <v>5000</v>
      </c>
      <c r="L2685">
        <v>800</v>
      </c>
      <c r="M2685">
        <v>190</v>
      </c>
      <c r="N2685">
        <v>510</v>
      </c>
      <c r="O2685">
        <v>400</v>
      </c>
      <c r="P2685">
        <f>SUM(Emisiones_GEI_CO2eq_MUNDO[[#This Row],[Agricultura (kilotoneladas CO₂e)]:[Aviación y Envíos (kilotoneladas CO₂e)]])</f>
        <v>20560</v>
      </c>
    </row>
    <row r="2686" spans="1:16" x14ac:dyDescent="0.25">
      <c r="A2686" t="s">
        <v>5463</v>
      </c>
      <c r="B2686" t="s">
        <v>5711</v>
      </c>
      <c r="C2686" t="s">
        <v>5464</v>
      </c>
      <c r="D2686">
        <v>2001</v>
      </c>
      <c r="E2686">
        <v>5050</v>
      </c>
      <c r="F2686">
        <v>1050</v>
      </c>
      <c r="G2686">
        <v>1570</v>
      </c>
      <c r="H2686">
        <v>2060</v>
      </c>
      <c r="I2686">
        <v>1000</v>
      </c>
      <c r="J2686">
        <v>3300</v>
      </c>
      <c r="K2686">
        <v>5500</v>
      </c>
      <c r="L2686">
        <v>800</v>
      </c>
      <c r="M2686">
        <v>190</v>
      </c>
      <c r="N2686">
        <v>520</v>
      </c>
      <c r="O2686">
        <v>400</v>
      </c>
      <c r="P2686">
        <f>SUM(Emisiones_GEI_CO2eq_MUNDO[[#This Row],[Agricultura (kilotoneladas CO₂e)]:[Aviación y Envíos (kilotoneladas CO₂e)]])</f>
        <v>21440</v>
      </c>
    </row>
    <row r="2687" spans="1:16" x14ac:dyDescent="0.25">
      <c r="A2687" t="s">
        <v>5463</v>
      </c>
      <c r="B2687" t="s">
        <v>5711</v>
      </c>
      <c r="C2687" t="s">
        <v>5464</v>
      </c>
      <c r="D2687">
        <v>2002</v>
      </c>
      <c r="E2687">
        <v>4560</v>
      </c>
      <c r="F2687">
        <v>1100</v>
      </c>
      <c r="G2687">
        <v>1560</v>
      </c>
      <c r="H2687">
        <v>2210</v>
      </c>
      <c r="I2687">
        <v>1100</v>
      </c>
      <c r="J2687">
        <v>3400</v>
      </c>
      <c r="K2687">
        <v>5400</v>
      </c>
      <c r="L2687">
        <v>900</v>
      </c>
      <c r="M2687">
        <v>200</v>
      </c>
      <c r="N2687">
        <v>530</v>
      </c>
      <c r="O2687">
        <v>400</v>
      </c>
      <c r="P2687">
        <f>SUM(Emisiones_GEI_CO2eq_MUNDO[[#This Row],[Agricultura (kilotoneladas CO₂e)]:[Aviación y Envíos (kilotoneladas CO₂e)]])</f>
        <v>21360</v>
      </c>
    </row>
    <row r="2688" spans="1:16" x14ac:dyDescent="0.25">
      <c r="A2688" t="s">
        <v>5463</v>
      </c>
      <c r="B2688" t="s">
        <v>5711</v>
      </c>
      <c r="C2688" t="s">
        <v>5464</v>
      </c>
      <c r="D2688">
        <v>2003</v>
      </c>
      <c r="E2688">
        <v>4790</v>
      </c>
      <c r="F2688">
        <v>1180</v>
      </c>
      <c r="G2688">
        <v>1550</v>
      </c>
      <c r="H2688">
        <v>2300</v>
      </c>
      <c r="I2688">
        <v>1100</v>
      </c>
      <c r="J2688">
        <v>3500</v>
      </c>
      <c r="K2688">
        <v>5300</v>
      </c>
      <c r="L2688">
        <v>900</v>
      </c>
      <c r="M2688">
        <v>210</v>
      </c>
      <c r="N2688">
        <v>540</v>
      </c>
      <c r="O2688">
        <v>400</v>
      </c>
      <c r="P2688">
        <f>SUM(Emisiones_GEI_CO2eq_MUNDO[[#This Row],[Agricultura (kilotoneladas CO₂e)]:[Aviación y Envíos (kilotoneladas CO₂e)]])</f>
        <v>21770</v>
      </c>
    </row>
    <row r="2689" spans="1:16" x14ac:dyDescent="0.25">
      <c r="A2689" t="s">
        <v>5463</v>
      </c>
      <c r="B2689" t="s">
        <v>5711</v>
      </c>
      <c r="C2689" t="s">
        <v>5464</v>
      </c>
      <c r="D2689">
        <v>2004</v>
      </c>
      <c r="E2689">
        <v>4940</v>
      </c>
      <c r="F2689">
        <v>1030</v>
      </c>
      <c r="G2689">
        <v>1520</v>
      </c>
      <c r="H2689">
        <v>2580</v>
      </c>
      <c r="I2689">
        <v>1200</v>
      </c>
      <c r="J2689">
        <v>3800</v>
      </c>
      <c r="K2689">
        <v>5400</v>
      </c>
      <c r="L2689">
        <v>900</v>
      </c>
      <c r="M2689">
        <v>230</v>
      </c>
      <c r="N2689">
        <v>540</v>
      </c>
      <c r="O2689">
        <v>500</v>
      </c>
      <c r="P2689">
        <f>SUM(Emisiones_GEI_CO2eq_MUNDO[[#This Row],[Agricultura (kilotoneladas CO₂e)]:[Aviación y Envíos (kilotoneladas CO₂e)]])</f>
        <v>22640</v>
      </c>
    </row>
    <row r="2690" spans="1:16" x14ac:dyDescent="0.25">
      <c r="A2690" t="s">
        <v>5463</v>
      </c>
      <c r="B2690" t="s">
        <v>5711</v>
      </c>
      <c r="C2690" t="s">
        <v>5464</v>
      </c>
      <c r="D2690">
        <v>2005</v>
      </c>
      <c r="E2690">
        <v>4570</v>
      </c>
      <c r="F2690">
        <v>1010</v>
      </c>
      <c r="G2690">
        <v>1480</v>
      </c>
      <c r="H2690">
        <v>2870</v>
      </c>
      <c r="I2690">
        <v>1500</v>
      </c>
      <c r="J2690">
        <v>4099.99999999999</v>
      </c>
      <c r="K2690">
        <v>5600</v>
      </c>
      <c r="L2690">
        <v>900</v>
      </c>
      <c r="M2690">
        <v>260</v>
      </c>
      <c r="N2690">
        <v>560</v>
      </c>
      <c r="O2690">
        <v>600</v>
      </c>
      <c r="P2690">
        <f>SUM(Emisiones_GEI_CO2eq_MUNDO[[#This Row],[Agricultura (kilotoneladas CO₂e)]:[Aviación y Envíos (kilotoneladas CO₂e)]])</f>
        <v>23449.999999999989</v>
      </c>
    </row>
    <row r="2691" spans="1:16" x14ac:dyDescent="0.25">
      <c r="A2691" t="s">
        <v>5463</v>
      </c>
      <c r="B2691" t="s">
        <v>5711</v>
      </c>
      <c r="C2691" t="s">
        <v>5464</v>
      </c>
      <c r="D2691">
        <v>2006</v>
      </c>
      <c r="E2691">
        <v>4710</v>
      </c>
      <c r="F2691">
        <v>-960</v>
      </c>
      <c r="G2691">
        <v>1450</v>
      </c>
      <c r="H2691">
        <v>3010</v>
      </c>
      <c r="I2691">
        <v>1600</v>
      </c>
      <c r="J2691">
        <v>4300</v>
      </c>
      <c r="K2691">
        <v>5300</v>
      </c>
      <c r="L2691">
        <v>1100</v>
      </c>
      <c r="M2691">
        <v>250</v>
      </c>
      <c r="N2691">
        <v>570</v>
      </c>
      <c r="O2691">
        <v>600</v>
      </c>
      <c r="P2691">
        <f>SUM(Emisiones_GEI_CO2eq_MUNDO[[#This Row],[Agricultura (kilotoneladas CO₂e)]:[Aviación y Envíos (kilotoneladas CO₂e)]])</f>
        <v>21930</v>
      </c>
    </row>
    <row r="2692" spans="1:16" x14ac:dyDescent="0.25">
      <c r="A2692" t="s">
        <v>5463</v>
      </c>
      <c r="B2692" t="s">
        <v>5711</v>
      </c>
      <c r="C2692" t="s">
        <v>5464</v>
      </c>
      <c r="D2692">
        <v>2007</v>
      </c>
      <c r="E2692">
        <v>4640</v>
      </c>
      <c r="F2692">
        <v>-980</v>
      </c>
      <c r="G2692">
        <v>1420</v>
      </c>
      <c r="H2692">
        <v>3700</v>
      </c>
      <c r="I2692">
        <v>1600</v>
      </c>
      <c r="J2692">
        <v>5000</v>
      </c>
      <c r="K2692">
        <v>4700</v>
      </c>
      <c r="L2692">
        <v>1100</v>
      </c>
      <c r="M2692">
        <v>230</v>
      </c>
      <c r="N2692">
        <v>570</v>
      </c>
      <c r="O2692">
        <v>600</v>
      </c>
      <c r="P2692">
        <f>SUM(Emisiones_GEI_CO2eq_MUNDO[[#This Row],[Agricultura (kilotoneladas CO₂e)]:[Aviación y Envíos (kilotoneladas CO₂e)]])</f>
        <v>22580</v>
      </c>
    </row>
    <row r="2693" spans="1:16" x14ac:dyDescent="0.25">
      <c r="A2693" t="s">
        <v>5463</v>
      </c>
      <c r="B2693" t="s">
        <v>5711</v>
      </c>
      <c r="C2693" t="s">
        <v>5464</v>
      </c>
      <c r="D2693">
        <v>2008</v>
      </c>
      <c r="E2693">
        <v>4640</v>
      </c>
      <c r="F2693">
        <v>-920</v>
      </c>
      <c r="G2693">
        <v>1410</v>
      </c>
      <c r="H2693">
        <v>3450</v>
      </c>
      <c r="I2693">
        <v>1500</v>
      </c>
      <c r="J2693">
        <v>5000</v>
      </c>
      <c r="K2693">
        <v>5000</v>
      </c>
      <c r="L2693">
        <v>1000</v>
      </c>
      <c r="M2693">
        <v>230</v>
      </c>
      <c r="N2693">
        <v>580</v>
      </c>
      <c r="O2693">
        <v>500</v>
      </c>
      <c r="P2693">
        <f>SUM(Emisiones_GEI_CO2eq_MUNDO[[#This Row],[Agricultura (kilotoneladas CO₂e)]:[Aviación y Envíos (kilotoneladas CO₂e)]])</f>
        <v>22390</v>
      </c>
    </row>
    <row r="2694" spans="1:16" x14ac:dyDescent="0.25">
      <c r="A2694" t="s">
        <v>5463</v>
      </c>
      <c r="B2694" t="s">
        <v>5711</v>
      </c>
      <c r="C2694" t="s">
        <v>5464</v>
      </c>
      <c r="D2694">
        <v>2009</v>
      </c>
      <c r="E2694">
        <v>4700</v>
      </c>
      <c r="F2694">
        <v>-910</v>
      </c>
      <c r="G2694">
        <v>1360</v>
      </c>
      <c r="H2694">
        <v>1150</v>
      </c>
      <c r="I2694">
        <v>1200</v>
      </c>
      <c r="J2694">
        <v>4099.99999999999</v>
      </c>
      <c r="K2694">
        <v>4900</v>
      </c>
      <c r="L2694">
        <v>1000</v>
      </c>
      <c r="M2694">
        <v>210</v>
      </c>
      <c r="N2694">
        <v>560</v>
      </c>
      <c r="O2694">
        <v>500</v>
      </c>
      <c r="P2694">
        <f>SUM(Emisiones_GEI_CO2eq_MUNDO[[#This Row],[Agricultura (kilotoneladas CO₂e)]:[Aviación y Envíos (kilotoneladas CO₂e)]])</f>
        <v>18769.999999999989</v>
      </c>
    </row>
    <row r="2695" spans="1:16" x14ac:dyDescent="0.25">
      <c r="A2695" t="s">
        <v>5463</v>
      </c>
      <c r="B2695" t="s">
        <v>5711</v>
      </c>
      <c r="C2695" t="s">
        <v>5464</v>
      </c>
      <c r="D2695">
        <v>2010</v>
      </c>
      <c r="E2695">
        <v>4940</v>
      </c>
      <c r="F2695">
        <v>-1000</v>
      </c>
      <c r="G2695">
        <v>1320</v>
      </c>
      <c r="H2695">
        <v>1120</v>
      </c>
      <c r="I2695">
        <v>1300</v>
      </c>
      <c r="J2695">
        <v>4300</v>
      </c>
      <c r="K2695">
        <v>5400</v>
      </c>
      <c r="L2695">
        <v>1200</v>
      </c>
      <c r="M2695">
        <v>240</v>
      </c>
      <c r="N2695">
        <v>560</v>
      </c>
      <c r="O2695">
        <v>600</v>
      </c>
      <c r="P2695">
        <f>SUM(Emisiones_GEI_CO2eq_MUNDO[[#This Row],[Agricultura (kilotoneladas CO₂e)]:[Aviación y Envíos (kilotoneladas CO₂e)]])</f>
        <v>19980</v>
      </c>
    </row>
    <row r="2696" spans="1:16" x14ac:dyDescent="0.25">
      <c r="A2696" t="s">
        <v>5463</v>
      </c>
      <c r="B2696" t="s">
        <v>5711</v>
      </c>
      <c r="C2696" t="s">
        <v>5464</v>
      </c>
      <c r="D2696">
        <v>2011</v>
      </c>
      <c r="E2696">
        <v>4610</v>
      </c>
      <c r="F2696">
        <v>-1100</v>
      </c>
      <c r="G2696">
        <v>1230</v>
      </c>
      <c r="H2696">
        <v>1490</v>
      </c>
      <c r="I2696">
        <v>1400</v>
      </c>
      <c r="J2696">
        <v>4300</v>
      </c>
      <c r="K2696">
        <v>4500</v>
      </c>
      <c r="L2696">
        <v>1200</v>
      </c>
      <c r="M2696">
        <v>190</v>
      </c>
      <c r="N2696">
        <v>550</v>
      </c>
      <c r="O2696">
        <v>700</v>
      </c>
      <c r="P2696">
        <f>SUM(Emisiones_GEI_CO2eq_MUNDO[[#This Row],[Agricultura (kilotoneladas CO₂e)]:[Aviación y Envíos (kilotoneladas CO₂e)]])</f>
        <v>19070</v>
      </c>
    </row>
    <row r="2697" spans="1:16" x14ac:dyDescent="0.25">
      <c r="A2697" t="s">
        <v>5463</v>
      </c>
      <c r="B2697" t="s">
        <v>5711</v>
      </c>
      <c r="C2697" t="s">
        <v>5464</v>
      </c>
      <c r="D2697">
        <v>2012</v>
      </c>
      <c r="E2697">
        <v>5250</v>
      </c>
      <c r="F2697">
        <v>-1150</v>
      </c>
      <c r="G2697">
        <v>1190</v>
      </c>
      <c r="H2697">
        <v>1330</v>
      </c>
      <c r="I2697">
        <v>1500</v>
      </c>
      <c r="J2697">
        <v>4300</v>
      </c>
      <c r="K2697">
        <v>4500</v>
      </c>
      <c r="L2697">
        <v>1000</v>
      </c>
      <c r="M2697">
        <v>240</v>
      </c>
      <c r="N2697">
        <v>560</v>
      </c>
      <c r="O2697">
        <v>600</v>
      </c>
      <c r="P2697">
        <f>SUM(Emisiones_GEI_CO2eq_MUNDO[[#This Row],[Agricultura (kilotoneladas CO₂e)]:[Aviación y Envíos (kilotoneladas CO₂e)]])</f>
        <v>19320</v>
      </c>
    </row>
    <row r="2698" spans="1:16" x14ac:dyDescent="0.25">
      <c r="A2698" t="s">
        <v>5463</v>
      </c>
      <c r="B2698" t="s">
        <v>5711</v>
      </c>
      <c r="C2698" t="s">
        <v>5464</v>
      </c>
      <c r="D2698">
        <v>2013</v>
      </c>
      <c r="E2698">
        <v>5180</v>
      </c>
      <c r="F2698">
        <v>-1150</v>
      </c>
      <c r="G2698">
        <v>1150</v>
      </c>
      <c r="H2698">
        <v>1220</v>
      </c>
      <c r="I2698">
        <v>1400</v>
      </c>
      <c r="J2698">
        <v>4300</v>
      </c>
      <c r="K2698">
        <v>3800</v>
      </c>
      <c r="L2698">
        <v>1100</v>
      </c>
      <c r="M2698">
        <v>240</v>
      </c>
      <c r="N2698">
        <v>550</v>
      </c>
      <c r="O2698">
        <v>500</v>
      </c>
      <c r="P2698">
        <f>SUM(Emisiones_GEI_CO2eq_MUNDO[[#This Row],[Agricultura (kilotoneladas CO₂e)]:[Aviación y Envíos (kilotoneladas CO₂e)]])</f>
        <v>18290</v>
      </c>
    </row>
    <row r="2699" spans="1:16" x14ac:dyDescent="0.25">
      <c r="A2699" t="s">
        <v>5463</v>
      </c>
      <c r="B2699" t="s">
        <v>5711</v>
      </c>
      <c r="C2699" t="s">
        <v>5464</v>
      </c>
      <c r="D2699">
        <v>2014</v>
      </c>
      <c r="E2699">
        <v>5190</v>
      </c>
      <c r="F2699">
        <v>-1170</v>
      </c>
      <c r="G2699">
        <v>1070</v>
      </c>
      <c r="H2699">
        <v>1200</v>
      </c>
      <c r="I2699">
        <v>1300</v>
      </c>
      <c r="J2699">
        <v>4800</v>
      </c>
      <c r="K2699">
        <v>3300</v>
      </c>
      <c r="L2699">
        <v>900</v>
      </c>
      <c r="M2699">
        <v>280</v>
      </c>
      <c r="N2699">
        <v>550</v>
      </c>
      <c r="O2699">
        <v>200</v>
      </c>
      <c r="P2699">
        <f>SUM(Emisiones_GEI_CO2eq_MUNDO[[#This Row],[Agricultura (kilotoneladas CO₂e)]:[Aviación y Envíos (kilotoneladas CO₂e)]])</f>
        <v>17620</v>
      </c>
    </row>
    <row r="2700" spans="1:16" x14ac:dyDescent="0.25">
      <c r="A2700" t="s">
        <v>5463</v>
      </c>
      <c r="B2700" t="s">
        <v>5711</v>
      </c>
      <c r="C2700" t="s">
        <v>5464</v>
      </c>
      <c r="D2700">
        <v>2015</v>
      </c>
      <c r="E2700">
        <v>5300</v>
      </c>
      <c r="F2700">
        <v>-1150</v>
      </c>
      <c r="G2700">
        <v>1000</v>
      </c>
      <c r="H2700">
        <v>1320</v>
      </c>
      <c r="I2700">
        <v>1200</v>
      </c>
      <c r="J2700">
        <v>5100</v>
      </c>
      <c r="K2700">
        <v>3200</v>
      </c>
      <c r="L2700">
        <v>900</v>
      </c>
      <c r="M2700">
        <v>290</v>
      </c>
      <c r="N2700">
        <v>540</v>
      </c>
      <c r="O2700">
        <v>400</v>
      </c>
      <c r="P2700">
        <f>SUM(Emisiones_GEI_CO2eq_MUNDO[[#This Row],[Agricultura (kilotoneladas CO₂e)]:[Aviación y Envíos (kilotoneladas CO₂e)]])</f>
        <v>18100</v>
      </c>
    </row>
    <row r="2701" spans="1:16" x14ac:dyDescent="0.25">
      <c r="A2701" t="s">
        <v>5463</v>
      </c>
      <c r="B2701" t="s">
        <v>5711</v>
      </c>
      <c r="C2701" t="s">
        <v>5464</v>
      </c>
      <c r="D2701">
        <v>2016</v>
      </c>
      <c r="E2701">
        <v>5170</v>
      </c>
      <c r="F2701">
        <v>-1170</v>
      </c>
      <c r="G2701">
        <v>940</v>
      </c>
      <c r="H2701">
        <v>1330</v>
      </c>
      <c r="I2701">
        <v>1100</v>
      </c>
      <c r="J2701">
        <v>5400</v>
      </c>
      <c r="K2701">
        <v>3000</v>
      </c>
      <c r="L2701">
        <v>1000</v>
      </c>
      <c r="M2701">
        <v>300</v>
      </c>
      <c r="N2701">
        <v>540</v>
      </c>
      <c r="O2701">
        <v>800</v>
      </c>
      <c r="P2701">
        <f>SUM(Emisiones_GEI_CO2eq_MUNDO[[#This Row],[Agricultura (kilotoneladas CO₂e)]:[Aviación y Envíos (kilotoneladas CO₂e)]])</f>
        <v>18410</v>
      </c>
    </row>
    <row r="2702" spans="1:16" x14ac:dyDescent="0.25">
      <c r="A2702" t="s">
        <v>5465</v>
      </c>
      <c r="B2702" t="s">
        <v>5712</v>
      </c>
      <c r="C2702" t="s">
        <v>5466</v>
      </c>
      <c r="D2702">
        <v>1990</v>
      </c>
      <c r="E2702">
        <v>680</v>
      </c>
      <c r="F2702">
        <v>-170</v>
      </c>
      <c r="G2702">
        <v>110</v>
      </c>
      <c r="H2702">
        <v>580</v>
      </c>
      <c r="I2702">
        <v>5100</v>
      </c>
      <c r="J2702">
        <v>2600</v>
      </c>
      <c r="K2702">
        <v>1700</v>
      </c>
      <c r="L2702">
        <v>1300</v>
      </c>
      <c r="M2702">
        <v>20</v>
      </c>
      <c r="N2702">
        <v>60</v>
      </c>
      <c r="O2702">
        <v>400</v>
      </c>
      <c r="P2702">
        <f>SUM(Emisiones_GEI_CO2eq_MUNDO[[#This Row],[Agricultura (kilotoneladas CO₂e)]:[Aviación y Envíos (kilotoneladas CO₂e)]])</f>
        <v>12380</v>
      </c>
    </row>
    <row r="2703" spans="1:16" x14ac:dyDescent="0.25">
      <c r="A2703" t="s">
        <v>5465</v>
      </c>
      <c r="B2703" t="s">
        <v>5712</v>
      </c>
      <c r="C2703" t="s">
        <v>5466</v>
      </c>
      <c r="D2703">
        <v>1991</v>
      </c>
      <c r="E2703">
        <v>680</v>
      </c>
      <c r="F2703">
        <v>-170</v>
      </c>
      <c r="G2703">
        <v>110</v>
      </c>
      <c r="H2703">
        <v>550</v>
      </c>
      <c r="I2703">
        <v>4700</v>
      </c>
      <c r="J2703">
        <v>3100</v>
      </c>
      <c r="K2703">
        <v>1800</v>
      </c>
      <c r="L2703">
        <v>1600</v>
      </c>
      <c r="M2703">
        <v>20</v>
      </c>
      <c r="N2703">
        <v>70</v>
      </c>
      <c r="O2703">
        <v>400</v>
      </c>
      <c r="P2703">
        <f>SUM(Emisiones_GEI_CO2eq_MUNDO[[#This Row],[Agricultura (kilotoneladas CO₂e)]:[Aviación y Envíos (kilotoneladas CO₂e)]])</f>
        <v>12860</v>
      </c>
    </row>
    <row r="2704" spans="1:16" x14ac:dyDescent="0.25">
      <c r="A2704" t="s">
        <v>5465</v>
      </c>
      <c r="B2704" t="s">
        <v>5712</v>
      </c>
      <c r="C2704" t="s">
        <v>5466</v>
      </c>
      <c r="D2704">
        <v>1992</v>
      </c>
      <c r="E2704">
        <v>670</v>
      </c>
      <c r="F2704">
        <v>-170</v>
      </c>
      <c r="G2704">
        <v>110</v>
      </c>
      <c r="H2704">
        <v>570</v>
      </c>
      <c r="I2704">
        <v>4200</v>
      </c>
      <c r="J2704">
        <v>3400</v>
      </c>
      <c r="K2704">
        <v>1700</v>
      </c>
      <c r="L2704">
        <v>1400</v>
      </c>
      <c r="M2704">
        <v>20</v>
      </c>
      <c r="N2704">
        <v>70</v>
      </c>
      <c r="O2704">
        <v>400</v>
      </c>
      <c r="P2704">
        <f>SUM(Emisiones_GEI_CO2eq_MUNDO[[#This Row],[Agricultura (kilotoneladas CO₂e)]:[Aviación y Envíos (kilotoneladas CO₂e)]])</f>
        <v>12370</v>
      </c>
    </row>
    <row r="2705" spans="1:16" x14ac:dyDescent="0.25">
      <c r="A2705" t="s">
        <v>5465</v>
      </c>
      <c r="B2705" t="s">
        <v>5712</v>
      </c>
      <c r="C2705" t="s">
        <v>5466</v>
      </c>
      <c r="D2705">
        <v>1993</v>
      </c>
      <c r="E2705">
        <v>670</v>
      </c>
      <c r="F2705">
        <v>-170</v>
      </c>
      <c r="G2705">
        <v>110</v>
      </c>
      <c r="H2705">
        <v>480</v>
      </c>
      <c r="I2705">
        <v>4500</v>
      </c>
      <c r="J2705">
        <v>3500</v>
      </c>
      <c r="K2705">
        <v>1700</v>
      </c>
      <c r="L2705">
        <v>1400</v>
      </c>
      <c r="M2705">
        <v>20</v>
      </c>
      <c r="N2705">
        <v>70</v>
      </c>
      <c r="O2705">
        <v>400</v>
      </c>
      <c r="P2705">
        <f>SUM(Emisiones_GEI_CO2eq_MUNDO[[#This Row],[Agricultura (kilotoneladas CO₂e)]:[Aviación y Envíos (kilotoneladas CO₂e)]])</f>
        <v>12680</v>
      </c>
    </row>
    <row r="2706" spans="1:16" x14ac:dyDescent="0.25">
      <c r="A2706" t="s">
        <v>5465</v>
      </c>
      <c r="B2706" t="s">
        <v>5712</v>
      </c>
      <c r="C2706" t="s">
        <v>5466</v>
      </c>
      <c r="D2706">
        <v>1994</v>
      </c>
      <c r="E2706">
        <v>670</v>
      </c>
      <c r="F2706">
        <v>-170</v>
      </c>
      <c r="G2706">
        <v>100</v>
      </c>
      <c r="H2706">
        <v>540</v>
      </c>
      <c r="I2706">
        <v>4000</v>
      </c>
      <c r="J2706">
        <v>3500</v>
      </c>
      <c r="K2706">
        <v>1400</v>
      </c>
      <c r="L2706">
        <v>1400</v>
      </c>
      <c r="M2706">
        <v>20</v>
      </c>
      <c r="N2706">
        <v>80</v>
      </c>
      <c r="O2706">
        <v>500</v>
      </c>
      <c r="P2706">
        <f>SUM(Emisiones_GEI_CO2eq_MUNDO[[#This Row],[Agricultura (kilotoneladas CO₂e)]:[Aviación y Envíos (kilotoneladas CO₂e)]])</f>
        <v>12040</v>
      </c>
    </row>
    <row r="2707" spans="1:16" x14ac:dyDescent="0.25">
      <c r="A2707" t="s">
        <v>5465</v>
      </c>
      <c r="B2707" t="s">
        <v>5712</v>
      </c>
      <c r="C2707" t="s">
        <v>5466</v>
      </c>
      <c r="D2707">
        <v>1995</v>
      </c>
      <c r="E2707">
        <v>680</v>
      </c>
      <c r="F2707">
        <v>-170</v>
      </c>
      <c r="G2707">
        <v>100</v>
      </c>
      <c r="H2707">
        <v>490</v>
      </c>
      <c r="I2707">
        <v>2600</v>
      </c>
      <c r="J2707">
        <v>3300</v>
      </c>
      <c r="K2707">
        <v>900</v>
      </c>
      <c r="L2707">
        <v>1400</v>
      </c>
      <c r="M2707">
        <v>30</v>
      </c>
      <c r="N2707">
        <v>70</v>
      </c>
      <c r="O2707">
        <v>600</v>
      </c>
      <c r="P2707">
        <f>SUM(Emisiones_GEI_CO2eq_MUNDO[[#This Row],[Agricultura (kilotoneladas CO₂e)]:[Aviación y Envíos (kilotoneladas CO₂e)]])</f>
        <v>10000</v>
      </c>
    </row>
    <row r="2708" spans="1:16" x14ac:dyDescent="0.25">
      <c r="A2708" t="s">
        <v>5465</v>
      </c>
      <c r="B2708" t="s">
        <v>5712</v>
      </c>
      <c r="C2708" t="s">
        <v>5466</v>
      </c>
      <c r="D2708">
        <v>1996</v>
      </c>
      <c r="E2708">
        <v>680</v>
      </c>
      <c r="F2708">
        <v>-170</v>
      </c>
      <c r="G2708">
        <v>100</v>
      </c>
      <c r="H2708">
        <v>480</v>
      </c>
      <c r="I2708">
        <v>2500</v>
      </c>
      <c r="J2708">
        <v>3400</v>
      </c>
      <c r="K2708">
        <v>700</v>
      </c>
      <c r="L2708">
        <v>1500</v>
      </c>
      <c r="M2708">
        <v>30</v>
      </c>
      <c r="N2708">
        <v>70</v>
      </c>
      <c r="O2708">
        <v>600</v>
      </c>
      <c r="P2708">
        <f>SUM(Emisiones_GEI_CO2eq_MUNDO[[#This Row],[Agricultura (kilotoneladas CO₂e)]:[Aviación y Envíos (kilotoneladas CO₂e)]])</f>
        <v>9890</v>
      </c>
    </row>
    <row r="2709" spans="1:16" x14ac:dyDescent="0.25">
      <c r="A2709" t="s">
        <v>5465</v>
      </c>
      <c r="B2709" t="s">
        <v>5712</v>
      </c>
      <c r="C2709" t="s">
        <v>5466</v>
      </c>
      <c r="D2709">
        <v>1997</v>
      </c>
      <c r="E2709">
        <v>660</v>
      </c>
      <c r="F2709">
        <v>-170</v>
      </c>
      <c r="G2709">
        <v>100</v>
      </c>
      <c r="H2709">
        <v>500</v>
      </c>
      <c r="I2709">
        <v>2100</v>
      </c>
      <c r="J2709">
        <v>3700</v>
      </c>
      <c r="K2709">
        <v>400</v>
      </c>
      <c r="L2709">
        <v>1500</v>
      </c>
      <c r="M2709">
        <v>30</v>
      </c>
      <c r="N2709">
        <v>70</v>
      </c>
      <c r="O2709">
        <v>800</v>
      </c>
      <c r="P2709">
        <f>SUM(Emisiones_GEI_CO2eq_MUNDO[[#This Row],[Agricultura (kilotoneladas CO₂e)]:[Aviación y Envíos (kilotoneladas CO₂e)]])</f>
        <v>9690</v>
      </c>
    </row>
    <row r="2710" spans="1:16" x14ac:dyDescent="0.25">
      <c r="A2710" t="s">
        <v>5465</v>
      </c>
      <c r="B2710" t="s">
        <v>5712</v>
      </c>
      <c r="C2710" t="s">
        <v>5466</v>
      </c>
      <c r="D2710">
        <v>1998</v>
      </c>
      <c r="E2710">
        <v>660</v>
      </c>
      <c r="F2710">
        <v>-170</v>
      </c>
      <c r="G2710">
        <v>110</v>
      </c>
      <c r="H2710">
        <v>500</v>
      </c>
      <c r="I2710">
        <v>1500</v>
      </c>
      <c r="J2710">
        <v>3800</v>
      </c>
      <c r="K2710">
        <v>200</v>
      </c>
      <c r="L2710">
        <v>1600</v>
      </c>
      <c r="M2710">
        <v>30</v>
      </c>
      <c r="N2710">
        <v>170</v>
      </c>
      <c r="O2710">
        <v>800</v>
      </c>
      <c r="P2710">
        <f>SUM(Emisiones_GEI_CO2eq_MUNDO[[#This Row],[Agricultura (kilotoneladas CO₂e)]:[Aviación y Envíos (kilotoneladas CO₂e)]])</f>
        <v>9200</v>
      </c>
    </row>
    <row r="2711" spans="1:16" x14ac:dyDescent="0.25">
      <c r="A2711" t="s">
        <v>5465</v>
      </c>
      <c r="B2711" t="s">
        <v>5712</v>
      </c>
      <c r="C2711" t="s">
        <v>5466</v>
      </c>
      <c r="D2711">
        <v>1999</v>
      </c>
      <c r="E2711">
        <v>680</v>
      </c>
      <c r="F2711">
        <v>-170</v>
      </c>
      <c r="G2711">
        <v>110</v>
      </c>
      <c r="H2711">
        <v>530</v>
      </c>
      <c r="I2711">
        <v>1500</v>
      </c>
      <c r="J2711">
        <v>4200</v>
      </c>
      <c r="K2711">
        <v>200</v>
      </c>
      <c r="L2711">
        <v>1400</v>
      </c>
      <c r="M2711">
        <v>30</v>
      </c>
      <c r="N2711">
        <v>170</v>
      </c>
      <c r="O2711">
        <v>1000</v>
      </c>
      <c r="P2711">
        <f>SUM(Emisiones_GEI_CO2eq_MUNDO[[#This Row],[Agricultura (kilotoneladas CO₂e)]:[Aviación y Envíos (kilotoneladas CO₂e)]])</f>
        <v>9650</v>
      </c>
    </row>
    <row r="2712" spans="1:16" x14ac:dyDescent="0.25">
      <c r="A2712" t="s">
        <v>5465</v>
      </c>
      <c r="B2712" t="s">
        <v>5712</v>
      </c>
      <c r="C2712" t="s">
        <v>5466</v>
      </c>
      <c r="D2712">
        <v>2000</v>
      </c>
      <c r="E2712">
        <v>570</v>
      </c>
      <c r="F2712">
        <v>-730</v>
      </c>
      <c r="G2712">
        <v>110</v>
      </c>
      <c r="H2712">
        <v>560</v>
      </c>
      <c r="I2712">
        <v>1300</v>
      </c>
      <c r="J2712">
        <v>4900</v>
      </c>
      <c r="K2712">
        <v>200</v>
      </c>
      <c r="L2712">
        <v>1600</v>
      </c>
      <c r="M2712">
        <v>30</v>
      </c>
      <c r="N2712">
        <v>70</v>
      </c>
      <c r="O2712">
        <v>1000</v>
      </c>
      <c r="P2712">
        <f>SUM(Emisiones_GEI_CO2eq_MUNDO[[#This Row],[Agricultura (kilotoneladas CO₂e)]:[Aviación y Envíos (kilotoneladas CO₂e)]])</f>
        <v>9610</v>
      </c>
    </row>
    <row r="2713" spans="1:16" x14ac:dyDescent="0.25">
      <c r="A2713" t="s">
        <v>5465</v>
      </c>
      <c r="B2713" t="s">
        <v>5712</v>
      </c>
      <c r="C2713" t="s">
        <v>5466</v>
      </c>
      <c r="D2713">
        <v>2001</v>
      </c>
      <c r="E2713">
        <v>570</v>
      </c>
      <c r="F2713">
        <v>0</v>
      </c>
      <c r="G2713">
        <v>110</v>
      </c>
      <c r="H2713">
        <v>490</v>
      </c>
      <c r="I2713">
        <v>1500</v>
      </c>
      <c r="J2713">
        <v>5100</v>
      </c>
      <c r="K2713">
        <v>400</v>
      </c>
      <c r="L2713">
        <v>1700</v>
      </c>
      <c r="M2713">
        <v>30</v>
      </c>
      <c r="N2713">
        <v>170</v>
      </c>
      <c r="O2713">
        <v>1000</v>
      </c>
      <c r="P2713">
        <f>SUM(Emisiones_GEI_CO2eq_MUNDO[[#This Row],[Agricultura (kilotoneladas CO₂e)]:[Aviación y Envíos (kilotoneladas CO₂e)]])</f>
        <v>11070</v>
      </c>
    </row>
    <row r="2714" spans="1:16" x14ac:dyDescent="0.25">
      <c r="A2714" t="s">
        <v>5465</v>
      </c>
      <c r="B2714" t="s">
        <v>5712</v>
      </c>
      <c r="C2714" t="s">
        <v>5466</v>
      </c>
      <c r="D2714">
        <v>2002</v>
      </c>
      <c r="E2714">
        <v>630</v>
      </c>
      <c r="F2714">
        <v>0</v>
      </c>
      <c r="G2714">
        <v>110</v>
      </c>
      <c r="H2714">
        <v>510</v>
      </c>
      <c r="I2714">
        <v>1200</v>
      </c>
      <c r="J2714">
        <v>5300</v>
      </c>
      <c r="K2714">
        <v>1200</v>
      </c>
      <c r="L2714">
        <v>1600</v>
      </c>
      <c r="M2714">
        <v>50</v>
      </c>
      <c r="N2714">
        <v>170</v>
      </c>
      <c r="O2714">
        <v>1100</v>
      </c>
      <c r="P2714">
        <f>SUM(Emisiones_GEI_CO2eq_MUNDO[[#This Row],[Agricultura (kilotoneladas CO₂e)]:[Aviación y Envíos (kilotoneladas CO₂e)]])</f>
        <v>11870</v>
      </c>
    </row>
    <row r="2715" spans="1:16" x14ac:dyDescent="0.25">
      <c r="A2715" t="s">
        <v>5465</v>
      </c>
      <c r="B2715" t="s">
        <v>5712</v>
      </c>
      <c r="C2715" t="s">
        <v>5466</v>
      </c>
      <c r="D2715">
        <v>2003</v>
      </c>
      <c r="E2715">
        <v>610</v>
      </c>
      <c r="F2715">
        <v>0</v>
      </c>
      <c r="G2715">
        <v>110</v>
      </c>
      <c r="H2715">
        <v>460</v>
      </c>
      <c r="I2715">
        <v>1100</v>
      </c>
      <c r="J2715">
        <v>5900</v>
      </c>
      <c r="K2715">
        <v>1200</v>
      </c>
      <c r="L2715">
        <v>1600</v>
      </c>
      <c r="M2715">
        <v>50</v>
      </c>
      <c r="N2715">
        <v>170</v>
      </c>
      <c r="O2715">
        <v>1200</v>
      </c>
      <c r="P2715">
        <f>SUM(Emisiones_GEI_CO2eq_MUNDO[[#This Row],[Agricultura (kilotoneladas CO₂e)]:[Aviación y Envíos (kilotoneladas CO₂e)]])</f>
        <v>12400</v>
      </c>
    </row>
    <row r="2716" spans="1:16" x14ac:dyDescent="0.25">
      <c r="A2716" t="s">
        <v>5465</v>
      </c>
      <c r="B2716" t="s">
        <v>5712</v>
      </c>
      <c r="C2716" t="s">
        <v>5466</v>
      </c>
      <c r="D2716">
        <v>2004</v>
      </c>
      <c r="E2716">
        <v>630</v>
      </c>
      <c r="F2716">
        <v>0</v>
      </c>
      <c r="G2716">
        <v>110</v>
      </c>
      <c r="H2716">
        <v>500</v>
      </c>
      <c r="I2716">
        <v>1300</v>
      </c>
      <c r="J2716">
        <v>6800</v>
      </c>
      <c r="K2716">
        <v>1400</v>
      </c>
      <c r="L2716">
        <v>1700</v>
      </c>
      <c r="M2716">
        <v>50</v>
      </c>
      <c r="N2716">
        <v>170</v>
      </c>
      <c r="O2716">
        <v>1300</v>
      </c>
      <c r="P2716">
        <f>SUM(Emisiones_GEI_CO2eq_MUNDO[[#This Row],[Agricultura (kilotoneladas CO₂e)]:[Aviación y Envíos (kilotoneladas CO₂e)]])</f>
        <v>13960</v>
      </c>
    </row>
    <row r="2717" spans="1:16" x14ac:dyDescent="0.25">
      <c r="A2717" t="s">
        <v>5465</v>
      </c>
      <c r="B2717" t="s">
        <v>5712</v>
      </c>
      <c r="C2717" t="s">
        <v>5466</v>
      </c>
      <c r="D2717">
        <v>2005</v>
      </c>
      <c r="E2717">
        <v>610</v>
      </c>
      <c r="F2717">
        <v>0</v>
      </c>
      <c r="G2717">
        <v>100</v>
      </c>
      <c r="H2717">
        <v>490</v>
      </c>
      <c r="I2717">
        <v>1300</v>
      </c>
      <c r="J2717">
        <v>7200</v>
      </c>
      <c r="K2717">
        <v>1400</v>
      </c>
      <c r="L2717">
        <v>1600</v>
      </c>
      <c r="M2717">
        <v>50</v>
      </c>
      <c r="N2717">
        <v>170</v>
      </c>
      <c r="O2717">
        <v>1300</v>
      </c>
      <c r="P2717">
        <f>SUM(Emisiones_GEI_CO2eq_MUNDO[[#This Row],[Agricultura (kilotoneladas CO₂e)]:[Aviación y Envíos (kilotoneladas CO₂e)]])</f>
        <v>14220</v>
      </c>
    </row>
    <row r="2718" spans="1:16" x14ac:dyDescent="0.25">
      <c r="A2718" t="s">
        <v>5465</v>
      </c>
      <c r="B2718" t="s">
        <v>5712</v>
      </c>
      <c r="C2718" t="s">
        <v>5466</v>
      </c>
      <c r="D2718">
        <v>2006</v>
      </c>
      <c r="E2718">
        <v>600</v>
      </c>
      <c r="F2718">
        <v>0</v>
      </c>
      <c r="G2718">
        <v>110</v>
      </c>
      <c r="H2718">
        <v>490</v>
      </c>
      <c r="I2718">
        <v>1400</v>
      </c>
      <c r="J2718">
        <v>6900</v>
      </c>
      <c r="K2718">
        <v>1400</v>
      </c>
      <c r="L2718">
        <v>1600</v>
      </c>
      <c r="M2718">
        <v>60</v>
      </c>
      <c r="N2718">
        <v>170</v>
      </c>
      <c r="O2718">
        <v>1200</v>
      </c>
      <c r="P2718">
        <f>SUM(Emisiones_GEI_CO2eq_MUNDO[[#This Row],[Agricultura (kilotoneladas CO₂e)]:[Aviación y Envíos (kilotoneladas CO₂e)]])</f>
        <v>13930</v>
      </c>
    </row>
    <row r="2719" spans="1:16" x14ac:dyDescent="0.25">
      <c r="A2719" t="s">
        <v>5465</v>
      </c>
      <c r="B2719" t="s">
        <v>5712</v>
      </c>
      <c r="C2719" t="s">
        <v>5466</v>
      </c>
      <c r="D2719">
        <v>2007</v>
      </c>
      <c r="E2719">
        <v>620</v>
      </c>
      <c r="F2719">
        <v>0</v>
      </c>
      <c r="G2719">
        <v>100</v>
      </c>
      <c r="H2719">
        <v>490</v>
      </c>
      <c r="I2719">
        <v>1300</v>
      </c>
      <c r="J2719">
        <v>6600</v>
      </c>
      <c r="K2719">
        <v>1300</v>
      </c>
      <c r="L2719">
        <v>1400</v>
      </c>
      <c r="M2719">
        <v>50</v>
      </c>
      <c r="N2719">
        <v>170</v>
      </c>
      <c r="O2719">
        <v>1300</v>
      </c>
      <c r="P2719">
        <f>SUM(Emisiones_GEI_CO2eq_MUNDO[[#This Row],[Agricultura (kilotoneladas CO₂e)]:[Aviación y Envíos (kilotoneladas CO₂e)]])</f>
        <v>13330</v>
      </c>
    </row>
    <row r="2720" spans="1:16" x14ac:dyDescent="0.25">
      <c r="A2720" t="s">
        <v>5465</v>
      </c>
      <c r="B2720" t="s">
        <v>5712</v>
      </c>
      <c r="C2720" t="s">
        <v>5466</v>
      </c>
      <c r="D2720">
        <v>2008</v>
      </c>
      <c r="E2720">
        <v>630</v>
      </c>
      <c r="F2720">
        <v>0</v>
      </c>
      <c r="G2720">
        <v>100</v>
      </c>
      <c r="H2720">
        <v>460</v>
      </c>
      <c r="I2720">
        <v>1200</v>
      </c>
      <c r="J2720">
        <v>6700</v>
      </c>
      <c r="K2720">
        <v>1100</v>
      </c>
      <c r="L2720">
        <v>1600</v>
      </c>
      <c r="M2720">
        <v>50</v>
      </c>
      <c r="N2720">
        <v>180</v>
      </c>
      <c r="O2720">
        <v>1300</v>
      </c>
      <c r="P2720">
        <f>SUM(Emisiones_GEI_CO2eq_MUNDO[[#This Row],[Agricultura (kilotoneladas CO₂e)]:[Aviación y Envíos (kilotoneladas CO₂e)]])</f>
        <v>13320</v>
      </c>
    </row>
    <row r="2721" spans="1:16" x14ac:dyDescent="0.25">
      <c r="A2721" t="s">
        <v>5465</v>
      </c>
      <c r="B2721" t="s">
        <v>5712</v>
      </c>
      <c r="C2721" t="s">
        <v>5466</v>
      </c>
      <c r="D2721">
        <v>2009</v>
      </c>
      <c r="E2721">
        <v>630</v>
      </c>
      <c r="F2721">
        <v>0</v>
      </c>
      <c r="G2721">
        <v>100</v>
      </c>
      <c r="H2721">
        <v>440</v>
      </c>
      <c r="I2721">
        <v>1000</v>
      </c>
      <c r="J2721">
        <v>6200</v>
      </c>
      <c r="K2721">
        <v>1300</v>
      </c>
      <c r="L2721">
        <v>1600</v>
      </c>
      <c r="M2721">
        <v>50</v>
      </c>
      <c r="N2721">
        <v>170</v>
      </c>
      <c r="O2721">
        <v>1300</v>
      </c>
      <c r="P2721">
        <f>SUM(Emisiones_GEI_CO2eq_MUNDO[[#This Row],[Agricultura (kilotoneladas CO₂e)]:[Aviación y Envíos (kilotoneladas CO₂e)]])</f>
        <v>12790</v>
      </c>
    </row>
    <row r="2722" spans="1:16" x14ac:dyDescent="0.25">
      <c r="A2722" t="s">
        <v>5465</v>
      </c>
      <c r="B2722" t="s">
        <v>5712</v>
      </c>
      <c r="C2722" t="s">
        <v>5466</v>
      </c>
      <c r="D2722">
        <v>2010</v>
      </c>
      <c r="E2722">
        <v>640</v>
      </c>
      <c r="F2722">
        <v>0</v>
      </c>
      <c r="G2722">
        <v>90</v>
      </c>
      <c r="H2722">
        <v>450</v>
      </c>
      <c r="I2722">
        <v>1100</v>
      </c>
      <c r="J2722">
        <v>6500</v>
      </c>
      <c r="K2722">
        <v>1300</v>
      </c>
      <c r="L2722">
        <v>1600</v>
      </c>
      <c r="M2722">
        <v>50</v>
      </c>
      <c r="N2722">
        <v>180</v>
      </c>
      <c r="O2722">
        <v>1300</v>
      </c>
      <c r="P2722">
        <f>SUM(Emisiones_GEI_CO2eq_MUNDO[[#This Row],[Agricultura (kilotoneladas CO₂e)]:[Aviación y Envíos (kilotoneladas CO₂e)]])</f>
        <v>13210</v>
      </c>
    </row>
    <row r="2723" spans="1:16" x14ac:dyDescent="0.25">
      <c r="A2723" t="s">
        <v>5465</v>
      </c>
      <c r="B2723" t="s">
        <v>5712</v>
      </c>
      <c r="C2723" t="s">
        <v>5466</v>
      </c>
      <c r="D2723">
        <v>2011</v>
      </c>
      <c r="E2723">
        <v>630</v>
      </c>
      <c r="F2723">
        <v>0</v>
      </c>
      <c r="G2723">
        <v>90</v>
      </c>
      <c r="H2723">
        <v>470</v>
      </c>
      <c r="I2723">
        <v>1100</v>
      </c>
      <c r="J2723">
        <v>6900</v>
      </c>
      <c r="K2723">
        <v>1100</v>
      </c>
      <c r="L2723">
        <v>1400</v>
      </c>
      <c r="M2723">
        <v>50</v>
      </c>
      <c r="N2723">
        <v>180</v>
      </c>
      <c r="O2723">
        <v>1200</v>
      </c>
      <c r="P2723">
        <f>SUM(Emisiones_GEI_CO2eq_MUNDO[[#This Row],[Agricultura (kilotoneladas CO₂e)]:[Aviación y Envíos (kilotoneladas CO₂e)]])</f>
        <v>13120</v>
      </c>
    </row>
    <row r="2724" spans="1:16" x14ac:dyDescent="0.25">
      <c r="A2724" t="s">
        <v>5465</v>
      </c>
      <c r="B2724" t="s">
        <v>5712</v>
      </c>
      <c r="C2724" t="s">
        <v>5466</v>
      </c>
      <c r="D2724">
        <v>2012</v>
      </c>
      <c r="E2724">
        <v>620</v>
      </c>
      <c r="F2724">
        <v>0</v>
      </c>
      <c r="G2724">
        <v>80</v>
      </c>
      <c r="H2724">
        <v>440</v>
      </c>
      <c r="I2724">
        <v>1000</v>
      </c>
      <c r="J2724">
        <v>6600</v>
      </c>
      <c r="K2724">
        <v>1200</v>
      </c>
      <c r="L2724">
        <v>1500</v>
      </c>
      <c r="M2724">
        <v>50</v>
      </c>
      <c r="N2724">
        <v>180</v>
      </c>
      <c r="O2724">
        <v>1100</v>
      </c>
      <c r="P2724">
        <f>SUM(Emisiones_GEI_CO2eq_MUNDO[[#This Row],[Agricultura (kilotoneladas CO₂e)]:[Aviación y Envíos (kilotoneladas CO₂e)]])</f>
        <v>12770</v>
      </c>
    </row>
    <row r="2725" spans="1:16" x14ac:dyDescent="0.25">
      <c r="A2725" t="s">
        <v>5465</v>
      </c>
      <c r="B2725" t="s">
        <v>5712</v>
      </c>
      <c r="C2725" t="s">
        <v>5466</v>
      </c>
      <c r="D2725">
        <v>2013</v>
      </c>
      <c r="E2725">
        <v>630</v>
      </c>
      <c r="F2725">
        <v>0</v>
      </c>
      <c r="G2725">
        <v>80</v>
      </c>
      <c r="H2725">
        <v>430</v>
      </c>
      <c r="I2725">
        <v>1000</v>
      </c>
      <c r="J2725">
        <v>6500</v>
      </c>
      <c r="K2725">
        <v>800</v>
      </c>
      <c r="L2725">
        <v>1600</v>
      </c>
      <c r="M2725">
        <v>40</v>
      </c>
      <c r="N2725">
        <v>180</v>
      </c>
      <c r="O2725">
        <v>1100</v>
      </c>
      <c r="P2725">
        <f>SUM(Emisiones_GEI_CO2eq_MUNDO[[#This Row],[Agricultura (kilotoneladas CO₂e)]:[Aviación y Envíos (kilotoneladas CO₂e)]])</f>
        <v>12360</v>
      </c>
    </row>
    <row r="2726" spans="1:16" x14ac:dyDescent="0.25">
      <c r="A2726" t="s">
        <v>5465</v>
      </c>
      <c r="B2726" t="s">
        <v>5712</v>
      </c>
      <c r="C2726" t="s">
        <v>5466</v>
      </c>
      <c r="D2726">
        <v>2014</v>
      </c>
      <c r="E2726">
        <v>640</v>
      </c>
      <c r="F2726">
        <v>0</v>
      </c>
      <c r="G2726">
        <v>80</v>
      </c>
      <c r="H2726">
        <v>430</v>
      </c>
      <c r="I2726">
        <v>1000</v>
      </c>
      <c r="J2726">
        <v>6200</v>
      </c>
      <c r="K2726">
        <v>800</v>
      </c>
      <c r="L2726">
        <v>1400</v>
      </c>
      <c r="M2726">
        <v>40</v>
      </c>
      <c r="N2726">
        <v>180</v>
      </c>
      <c r="O2726">
        <v>1200</v>
      </c>
      <c r="P2726">
        <f>SUM(Emisiones_GEI_CO2eq_MUNDO[[#This Row],[Agricultura (kilotoneladas CO₂e)]:[Aviación y Envíos (kilotoneladas CO₂e)]])</f>
        <v>11970</v>
      </c>
    </row>
    <row r="2727" spans="1:16" x14ac:dyDescent="0.25">
      <c r="A2727" t="s">
        <v>5465</v>
      </c>
      <c r="B2727" t="s">
        <v>5712</v>
      </c>
      <c r="C2727" t="s">
        <v>5466</v>
      </c>
      <c r="D2727">
        <v>2015</v>
      </c>
      <c r="E2727">
        <v>650</v>
      </c>
      <c r="F2727">
        <v>0</v>
      </c>
      <c r="G2727">
        <v>80</v>
      </c>
      <c r="H2727">
        <v>400</v>
      </c>
      <c r="I2727">
        <v>1000</v>
      </c>
      <c r="J2727">
        <v>5800</v>
      </c>
      <c r="K2727">
        <v>500</v>
      </c>
      <c r="L2727">
        <v>1600</v>
      </c>
      <c r="M2727">
        <v>30</v>
      </c>
      <c r="N2727">
        <v>180</v>
      </c>
      <c r="O2727">
        <v>1400</v>
      </c>
      <c r="P2727">
        <f>SUM(Emisiones_GEI_CO2eq_MUNDO[[#This Row],[Agricultura (kilotoneladas CO₂e)]:[Aviación y Envíos (kilotoneladas CO₂e)]])</f>
        <v>11640</v>
      </c>
    </row>
    <row r="2728" spans="1:16" x14ac:dyDescent="0.25">
      <c r="A2728" t="s">
        <v>5465</v>
      </c>
      <c r="B2728" t="s">
        <v>5712</v>
      </c>
      <c r="C2728" t="s">
        <v>5466</v>
      </c>
      <c r="D2728">
        <v>2016</v>
      </c>
      <c r="E2728">
        <v>660</v>
      </c>
      <c r="F2728">
        <v>0</v>
      </c>
      <c r="G2728">
        <v>70</v>
      </c>
      <c r="H2728">
        <v>420</v>
      </c>
      <c r="I2728">
        <v>1000</v>
      </c>
      <c r="J2728">
        <v>5600</v>
      </c>
      <c r="K2728">
        <v>300</v>
      </c>
      <c r="L2728">
        <v>1600</v>
      </c>
      <c r="M2728">
        <v>30</v>
      </c>
      <c r="N2728">
        <v>180</v>
      </c>
      <c r="O2728">
        <v>1500</v>
      </c>
      <c r="P2728">
        <f>SUM(Emisiones_GEI_CO2eq_MUNDO[[#This Row],[Agricultura (kilotoneladas CO₂e)]:[Aviación y Envíos (kilotoneladas CO₂e)]])</f>
        <v>11360</v>
      </c>
    </row>
    <row r="2729" spans="1:16" x14ac:dyDescent="0.25">
      <c r="A2729" t="s">
        <v>5467</v>
      </c>
      <c r="B2729" t="s">
        <v>5467</v>
      </c>
      <c r="C2729" t="s">
        <v>5468</v>
      </c>
      <c r="D2729">
        <v>1990</v>
      </c>
      <c r="E2729">
        <v>2380</v>
      </c>
      <c r="F2729">
        <v>-720</v>
      </c>
      <c r="G2729">
        <v>920</v>
      </c>
      <c r="H2729">
        <v>1760</v>
      </c>
      <c r="I2729">
        <v>1600</v>
      </c>
      <c r="J2729">
        <v>800</v>
      </c>
      <c r="K2729">
        <v>5600</v>
      </c>
      <c r="L2729">
        <v>400</v>
      </c>
      <c r="M2729">
        <v>180</v>
      </c>
      <c r="N2729">
        <v>240</v>
      </c>
      <c r="O2729">
        <v>0</v>
      </c>
      <c r="P2729">
        <f>SUM(Emisiones_GEI_CO2eq_MUNDO[[#This Row],[Agricultura (kilotoneladas CO₂e)]:[Aviación y Envíos (kilotoneladas CO₂e)]])</f>
        <v>13160</v>
      </c>
    </row>
    <row r="2730" spans="1:16" x14ac:dyDescent="0.25">
      <c r="A2730" t="s">
        <v>5467</v>
      </c>
      <c r="B2730" t="s">
        <v>5467</v>
      </c>
      <c r="C2730" t="s">
        <v>5468</v>
      </c>
      <c r="D2730">
        <v>1991</v>
      </c>
      <c r="E2730">
        <v>2250</v>
      </c>
      <c r="F2730">
        <v>-720</v>
      </c>
      <c r="G2730">
        <v>930</v>
      </c>
      <c r="H2730">
        <v>1440</v>
      </c>
      <c r="I2730">
        <v>1400</v>
      </c>
      <c r="J2730">
        <v>800</v>
      </c>
      <c r="K2730">
        <v>5700</v>
      </c>
      <c r="L2730">
        <v>400</v>
      </c>
      <c r="M2730">
        <v>170</v>
      </c>
      <c r="N2730">
        <v>240</v>
      </c>
      <c r="O2730">
        <v>0</v>
      </c>
      <c r="P2730">
        <f>SUM(Emisiones_GEI_CO2eq_MUNDO[[#This Row],[Agricultura (kilotoneladas CO₂e)]:[Aviación y Envíos (kilotoneladas CO₂e)]])</f>
        <v>12610</v>
      </c>
    </row>
    <row r="2731" spans="1:16" x14ac:dyDescent="0.25">
      <c r="A2731" t="s">
        <v>5467</v>
      </c>
      <c r="B2731" t="s">
        <v>5467</v>
      </c>
      <c r="C2731" t="s">
        <v>5468</v>
      </c>
      <c r="D2731">
        <v>1992</v>
      </c>
      <c r="E2731">
        <v>1760</v>
      </c>
      <c r="F2731">
        <v>-720</v>
      </c>
      <c r="G2731">
        <v>950</v>
      </c>
      <c r="H2731">
        <v>1360</v>
      </c>
      <c r="I2731">
        <v>1400</v>
      </c>
      <c r="J2731">
        <v>800</v>
      </c>
      <c r="K2731">
        <v>5700</v>
      </c>
      <c r="L2731">
        <v>400</v>
      </c>
      <c r="M2731">
        <v>160</v>
      </c>
      <c r="N2731">
        <v>250</v>
      </c>
      <c r="O2731">
        <v>0</v>
      </c>
      <c r="P2731">
        <f>SUM(Emisiones_GEI_CO2eq_MUNDO[[#This Row],[Agricultura (kilotoneladas CO₂e)]:[Aviación y Envíos (kilotoneladas CO₂e)]])</f>
        <v>12060</v>
      </c>
    </row>
    <row r="2732" spans="1:16" x14ac:dyDescent="0.25">
      <c r="A2732" t="s">
        <v>5467</v>
      </c>
      <c r="B2732" t="s">
        <v>5467</v>
      </c>
      <c r="C2732" t="s">
        <v>5468</v>
      </c>
      <c r="D2732">
        <v>1993</v>
      </c>
      <c r="E2732">
        <v>1760</v>
      </c>
      <c r="F2732">
        <v>-720</v>
      </c>
      <c r="G2732">
        <v>950</v>
      </c>
      <c r="H2732">
        <v>1030</v>
      </c>
      <c r="I2732">
        <v>1100</v>
      </c>
      <c r="J2732">
        <v>1500</v>
      </c>
      <c r="K2732">
        <v>5900</v>
      </c>
      <c r="L2732">
        <v>0</v>
      </c>
      <c r="M2732">
        <v>170</v>
      </c>
      <c r="N2732">
        <v>270</v>
      </c>
      <c r="O2732">
        <v>100</v>
      </c>
      <c r="P2732">
        <f>SUM(Emisiones_GEI_CO2eq_MUNDO[[#This Row],[Agricultura (kilotoneladas CO₂e)]:[Aviación y Envíos (kilotoneladas CO₂e)]])</f>
        <v>12060</v>
      </c>
    </row>
    <row r="2733" spans="1:16" x14ac:dyDescent="0.25">
      <c r="A2733" t="s">
        <v>5467</v>
      </c>
      <c r="B2733" t="s">
        <v>5467</v>
      </c>
      <c r="C2733" t="s">
        <v>5468</v>
      </c>
      <c r="D2733">
        <v>1994</v>
      </c>
      <c r="E2733">
        <v>1980</v>
      </c>
      <c r="F2733">
        <v>-720</v>
      </c>
      <c r="G2733">
        <v>890</v>
      </c>
      <c r="H2733">
        <v>690</v>
      </c>
      <c r="I2733">
        <v>900</v>
      </c>
      <c r="J2733">
        <v>900</v>
      </c>
      <c r="K2733">
        <v>5900</v>
      </c>
      <c r="L2733">
        <v>200</v>
      </c>
      <c r="M2733">
        <v>180</v>
      </c>
      <c r="N2733">
        <v>570</v>
      </c>
      <c r="O2733">
        <v>100</v>
      </c>
      <c r="P2733">
        <f>SUM(Emisiones_GEI_CO2eq_MUNDO[[#This Row],[Agricultura (kilotoneladas CO₂e)]:[Aviación y Envíos (kilotoneladas CO₂e)]])</f>
        <v>11590</v>
      </c>
    </row>
    <row r="2734" spans="1:16" x14ac:dyDescent="0.25">
      <c r="A2734" t="s">
        <v>5467</v>
      </c>
      <c r="B2734" t="s">
        <v>5467</v>
      </c>
      <c r="C2734" t="s">
        <v>5468</v>
      </c>
      <c r="D2734">
        <v>1995</v>
      </c>
      <c r="E2734">
        <v>1920</v>
      </c>
      <c r="F2734">
        <v>-720</v>
      </c>
      <c r="G2734">
        <v>920</v>
      </c>
      <c r="H2734">
        <v>400</v>
      </c>
      <c r="I2734">
        <v>900</v>
      </c>
      <c r="J2734">
        <v>900</v>
      </c>
      <c r="K2734">
        <v>6100</v>
      </c>
      <c r="L2734">
        <v>100</v>
      </c>
      <c r="M2734">
        <v>180</v>
      </c>
      <c r="N2734">
        <v>570</v>
      </c>
      <c r="O2734">
        <v>100</v>
      </c>
      <c r="P2734">
        <f>SUM(Emisiones_GEI_CO2eq_MUNDO[[#This Row],[Agricultura (kilotoneladas CO₂e)]:[Aviación y Envíos (kilotoneladas CO₂e)]])</f>
        <v>11370</v>
      </c>
    </row>
    <row r="2735" spans="1:16" x14ac:dyDescent="0.25">
      <c r="A2735" t="s">
        <v>5467</v>
      </c>
      <c r="B2735" t="s">
        <v>5467</v>
      </c>
      <c r="C2735" t="s">
        <v>5468</v>
      </c>
      <c r="D2735">
        <v>1996</v>
      </c>
      <c r="E2735">
        <v>1920</v>
      </c>
      <c r="F2735">
        <v>-730</v>
      </c>
      <c r="G2735">
        <v>920</v>
      </c>
      <c r="H2735">
        <v>380</v>
      </c>
      <c r="I2735">
        <v>1200</v>
      </c>
      <c r="J2735">
        <v>1700</v>
      </c>
      <c r="K2735">
        <v>6600</v>
      </c>
      <c r="L2735">
        <v>100</v>
      </c>
      <c r="M2735">
        <v>180</v>
      </c>
      <c r="N2735">
        <v>470</v>
      </c>
      <c r="O2735">
        <v>100</v>
      </c>
      <c r="P2735">
        <f>SUM(Emisiones_GEI_CO2eq_MUNDO[[#This Row],[Agricultura (kilotoneladas CO₂e)]:[Aviación y Envíos (kilotoneladas CO₂e)]])</f>
        <v>12840</v>
      </c>
    </row>
    <row r="2736" spans="1:16" x14ac:dyDescent="0.25">
      <c r="A2736" t="s">
        <v>5467</v>
      </c>
      <c r="B2736" t="s">
        <v>5467</v>
      </c>
      <c r="C2736" t="s">
        <v>5468</v>
      </c>
      <c r="D2736">
        <v>1997</v>
      </c>
      <c r="E2736">
        <v>1800</v>
      </c>
      <c r="F2736">
        <v>-730</v>
      </c>
      <c r="G2736">
        <v>970</v>
      </c>
      <c r="H2736">
        <v>370</v>
      </c>
      <c r="I2736">
        <v>900</v>
      </c>
      <c r="J2736">
        <v>1500</v>
      </c>
      <c r="K2736">
        <v>6100</v>
      </c>
      <c r="L2736">
        <v>100</v>
      </c>
      <c r="M2736">
        <v>190</v>
      </c>
      <c r="N2736">
        <v>350</v>
      </c>
      <c r="O2736">
        <v>100</v>
      </c>
      <c r="P2736">
        <f>SUM(Emisiones_GEI_CO2eq_MUNDO[[#This Row],[Agricultura (kilotoneladas CO₂e)]:[Aviación y Envíos (kilotoneladas CO₂e)]])</f>
        <v>11650</v>
      </c>
    </row>
    <row r="2737" spans="1:16" x14ac:dyDescent="0.25">
      <c r="A2737" t="s">
        <v>5467</v>
      </c>
      <c r="B2737" t="s">
        <v>5467</v>
      </c>
      <c r="C2737" t="s">
        <v>5468</v>
      </c>
      <c r="D2737">
        <v>1998</v>
      </c>
      <c r="E2737">
        <v>1680</v>
      </c>
      <c r="F2737">
        <v>-730</v>
      </c>
      <c r="G2737">
        <v>970</v>
      </c>
      <c r="H2737">
        <v>340</v>
      </c>
      <c r="I2737">
        <v>1200</v>
      </c>
      <c r="J2737">
        <v>1000</v>
      </c>
      <c r="K2737">
        <v>6900</v>
      </c>
      <c r="L2737">
        <v>300</v>
      </c>
      <c r="M2737">
        <v>220</v>
      </c>
      <c r="N2737">
        <v>260</v>
      </c>
      <c r="O2737">
        <v>0</v>
      </c>
      <c r="P2737">
        <f>SUM(Emisiones_GEI_CO2eq_MUNDO[[#This Row],[Agricultura (kilotoneladas CO₂e)]:[Aviación y Envíos (kilotoneladas CO₂e)]])</f>
        <v>12140</v>
      </c>
    </row>
    <row r="2738" spans="1:16" x14ac:dyDescent="0.25">
      <c r="A2738" t="s">
        <v>5467</v>
      </c>
      <c r="B2738" t="s">
        <v>5467</v>
      </c>
      <c r="C2738" t="s">
        <v>5468</v>
      </c>
      <c r="D2738">
        <v>1999</v>
      </c>
      <c r="E2738">
        <v>1540</v>
      </c>
      <c r="F2738">
        <v>-730</v>
      </c>
      <c r="G2738">
        <v>970</v>
      </c>
      <c r="H2738">
        <v>360</v>
      </c>
      <c r="I2738">
        <v>900</v>
      </c>
      <c r="J2738">
        <v>1100</v>
      </c>
      <c r="K2738">
        <v>6300</v>
      </c>
      <c r="L2738">
        <v>500</v>
      </c>
      <c r="M2738">
        <v>200</v>
      </c>
      <c r="N2738">
        <v>270</v>
      </c>
      <c r="O2738">
        <v>100</v>
      </c>
      <c r="P2738">
        <f>SUM(Emisiones_GEI_CO2eq_MUNDO[[#This Row],[Agricultura (kilotoneladas CO₂e)]:[Aviación y Envíos (kilotoneladas CO₂e)]])</f>
        <v>11510</v>
      </c>
    </row>
    <row r="2739" spans="1:16" x14ac:dyDescent="0.25">
      <c r="A2739" t="s">
        <v>5467</v>
      </c>
      <c r="B2739" t="s">
        <v>5467</v>
      </c>
      <c r="C2739" t="s">
        <v>5468</v>
      </c>
      <c r="D2739">
        <v>2000</v>
      </c>
      <c r="E2739">
        <v>1530</v>
      </c>
      <c r="F2739">
        <v>-710</v>
      </c>
      <c r="G2739">
        <v>990</v>
      </c>
      <c r="H2739">
        <v>380</v>
      </c>
      <c r="I2739">
        <v>1000</v>
      </c>
      <c r="J2739">
        <v>1000</v>
      </c>
      <c r="K2739">
        <v>6100</v>
      </c>
      <c r="L2739">
        <v>200</v>
      </c>
      <c r="M2739">
        <v>220</v>
      </c>
      <c r="N2739">
        <v>280</v>
      </c>
      <c r="O2739">
        <v>100</v>
      </c>
      <c r="P2739">
        <f>SUM(Emisiones_GEI_CO2eq_MUNDO[[#This Row],[Agricultura (kilotoneladas CO₂e)]:[Aviación y Envíos (kilotoneladas CO₂e)]])</f>
        <v>11090</v>
      </c>
    </row>
    <row r="2740" spans="1:16" x14ac:dyDescent="0.25">
      <c r="A2740" t="s">
        <v>5467</v>
      </c>
      <c r="B2740" t="s">
        <v>5467</v>
      </c>
      <c r="C2740" t="s">
        <v>5468</v>
      </c>
      <c r="D2740">
        <v>2001</v>
      </c>
      <c r="E2740">
        <v>1420</v>
      </c>
      <c r="F2740">
        <v>1250</v>
      </c>
      <c r="G2740">
        <v>980</v>
      </c>
      <c r="H2740">
        <v>400</v>
      </c>
      <c r="I2740">
        <v>900</v>
      </c>
      <c r="J2740">
        <v>900</v>
      </c>
      <c r="K2740">
        <v>6500</v>
      </c>
      <c r="L2740">
        <v>200</v>
      </c>
      <c r="M2740">
        <v>240</v>
      </c>
      <c r="N2740">
        <v>260</v>
      </c>
      <c r="O2740">
        <v>100</v>
      </c>
      <c r="P2740">
        <f>SUM(Emisiones_GEI_CO2eq_MUNDO[[#This Row],[Agricultura (kilotoneladas CO₂e)]:[Aviación y Envíos (kilotoneladas CO₂e)]])</f>
        <v>13150</v>
      </c>
    </row>
    <row r="2741" spans="1:16" x14ac:dyDescent="0.25">
      <c r="A2741" t="s">
        <v>5467</v>
      </c>
      <c r="B2741" t="s">
        <v>5467</v>
      </c>
      <c r="C2741" t="s">
        <v>5468</v>
      </c>
      <c r="D2741">
        <v>2002</v>
      </c>
      <c r="E2741">
        <v>1380</v>
      </c>
      <c r="F2741">
        <v>1250</v>
      </c>
      <c r="G2741">
        <v>990</v>
      </c>
      <c r="H2741">
        <v>380</v>
      </c>
      <c r="I2741">
        <v>900</v>
      </c>
      <c r="J2741">
        <v>1000</v>
      </c>
      <c r="K2741">
        <v>5800</v>
      </c>
      <c r="L2741">
        <v>400</v>
      </c>
      <c r="M2741">
        <v>230</v>
      </c>
      <c r="N2741">
        <v>260</v>
      </c>
      <c r="O2741">
        <v>100</v>
      </c>
      <c r="P2741">
        <f>SUM(Emisiones_GEI_CO2eq_MUNDO[[#This Row],[Agricultura (kilotoneladas CO₂e)]:[Aviación y Envíos (kilotoneladas CO₂e)]])</f>
        <v>12690</v>
      </c>
    </row>
    <row r="2742" spans="1:16" x14ac:dyDescent="0.25">
      <c r="A2742" t="s">
        <v>5467</v>
      </c>
      <c r="B2742" t="s">
        <v>5467</v>
      </c>
      <c r="C2742" t="s">
        <v>5468</v>
      </c>
      <c r="D2742">
        <v>2003</v>
      </c>
      <c r="E2742">
        <v>1390</v>
      </c>
      <c r="F2742">
        <v>1250</v>
      </c>
      <c r="G2742">
        <v>980</v>
      </c>
      <c r="H2742">
        <v>450</v>
      </c>
      <c r="I2742">
        <v>1100</v>
      </c>
      <c r="J2742">
        <v>1000</v>
      </c>
      <c r="K2742">
        <v>6100</v>
      </c>
      <c r="L2742">
        <v>500</v>
      </c>
      <c r="M2742">
        <v>290</v>
      </c>
      <c r="N2742">
        <v>230</v>
      </c>
      <c r="O2742">
        <v>0</v>
      </c>
      <c r="P2742">
        <f>SUM(Emisiones_GEI_CO2eq_MUNDO[[#This Row],[Agricultura (kilotoneladas CO₂e)]:[Aviación y Envíos (kilotoneladas CO₂e)]])</f>
        <v>13290</v>
      </c>
    </row>
    <row r="2743" spans="1:16" x14ac:dyDescent="0.25">
      <c r="A2743" t="s">
        <v>5467</v>
      </c>
      <c r="B2743" t="s">
        <v>5467</v>
      </c>
      <c r="C2743" t="s">
        <v>5468</v>
      </c>
      <c r="D2743">
        <v>2004</v>
      </c>
      <c r="E2743">
        <v>1460</v>
      </c>
      <c r="F2743">
        <v>1250</v>
      </c>
      <c r="G2743">
        <v>990</v>
      </c>
      <c r="H2743">
        <v>440</v>
      </c>
      <c r="I2743">
        <v>900</v>
      </c>
      <c r="J2743">
        <v>1000</v>
      </c>
      <c r="K2743">
        <v>5900</v>
      </c>
      <c r="L2743">
        <v>500</v>
      </c>
      <c r="M2743">
        <v>300</v>
      </c>
      <c r="N2743">
        <v>420</v>
      </c>
      <c r="O2743">
        <v>0</v>
      </c>
      <c r="P2743">
        <f>SUM(Emisiones_GEI_CO2eq_MUNDO[[#This Row],[Agricultura (kilotoneladas CO₂e)]:[Aviación y Envíos (kilotoneladas CO₂e)]])</f>
        <v>13160</v>
      </c>
    </row>
    <row r="2744" spans="1:16" x14ac:dyDescent="0.25">
      <c r="A2744" t="s">
        <v>5467</v>
      </c>
      <c r="B2744" t="s">
        <v>5467</v>
      </c>
      <c r="C2744" t="s">
        <v>5468</v>
      </c>
      <c r="D2744">
        <v>2005</v>
      </c>
      <c r="E2744">
        <v>1400</v>
      </c>
      <c r="F2744">
        <v>1250</v>
      </c>
      <c r="G2744">
        <v>990</v>
      </c>
      <c r="H2744">
        <v>500</v>
      </c>
      <c r="I2744">
        <v>1400</v>
      </c>
      <c r="J2744">
        <v>1000</v>
      </c>
      <c r="K2744">
        <v>5800</v>
      </c>
      <c r="L2744">
        <v>500</v>
      </c>
      <c r="M2744">
        <v>310</v>
      </c>
      <c r="N2744">
        <v>310</v>
      </c>
      <c r="O2744">
        <v>0</v>
      </c>
      <c r="P2744">
        <f>SUM(Emisiones_GEI_CO2eq_MUNDO[[#This Row],[Agricultura (kilotoneladas CO₂e)]:[Aviación y Envíos (kilotoneladas CO₂e)]])</f>
        <v>13460</v>
      </c>
    </row>
    <row r="2745" spans="1:16" x14ac:dyDescent="0.25">
      <c r="A2745" t="s">
        <v>5467</v>
      </c>
      <c r="B2745" t="s">
        <v>5467</v>
      </c>
      <c r="C2745" t="s">
        <v>5468</v>
      </c>
      <c r="D2745">
        <v>2006</v>
      </c>
      <c r="E2745">
        <v>1420</v>
      </c>
      <c r="F2745">
        <v>0</v>
      </c>
      <c r="G2745">
        <v>1000</v>
      </c>
      <c r="H2745">
        <v>520</v>
      </c>
      <c r="I2745">
        <v>1500</v>
      </c>
      <c r="J2745">
        <v>1000</v>
      </c>
      <c r="K2745">
        <v>5800</v>
      </c>
      <c r="L2745">
        <v>500</v>
      </c>
      <c r="M2745">
        <v>300</v>
      </c>
      <c r="N2745">
        <v>320</v>
      </c>
      <c r="O2745">
        <v>0</v>
      </c>
      <c r="P2745">
        <f>SUM(Emisiones_GEI_CO2eq_MUNDO[[#This Row],[Agricultura (kilotoneladas CO₂e)]:[Aviación y Envíos (kilotoneladas CO₂e)]])</f>
        <v>12360</v>
      </c>
    </row>
    <row r="2746" spans="1:16" x14ac:dyDescent="0.25">
      <c r="A2746" t="s">
        <v>5467</v>
      </c>
      <c r="B2746" t="s">
        <v>5467</v>
      </c>
      <c r="C2746" t="s">
        <v>5468</v>
      </c>
      <c r="D2746">
        <v>2007</v>
      </c>
      <c r="E2746">
        <v>1410</v>
      </c>
      <c r="F2746">
        <v>80</v>
      </c>
      <c r="G2746">
        <v>1010</v>
      </c>
      <c r="H2746">
        <v>530</v>
      </c>
      <c r="I2746">
        <v>1700</v>
      </c>
      <c r="J2746">
        <v>1200</v>
      </c>
      <c r="K2746">
        <v>5900</v>
      </c>
      <c r="L2746">
        <v>500</v>
      </c>
      <c r="M2746">
        <v>300</v>
      </c>
      <c r="N2746">
        <v>200</v>
      </c>
      <c r="O2746">
        <v>0</v>
      </c>
      <c r="P2746">
        <f>SUM(Emisiones_GEI_CO2eq_MUNDO[[#This Row],[Agricultura (kilotoneladas CO₂e)]:[Aviación y Envíos (kilotoneladas CO₂e)]])</f>
        <v>12830</v>
      </c>
    </row>
    <row r="2747" spans="1:16" x14ac:dyDescent="0.25">
      <c r="A2747" t="s">
        <v>5467</v>
      </c>
      <c r="B2747" t="s">
        <v>5467</v>
      </c>
      <c r="C2747" t="s">
        <v>5468</v>
      </c>
      <c r="D2747">
        <v>2008</v>
      </c>
      <c r="E2747">
        <v>1380</v>
      </c>
      <c r="F2747">
        <v>10</v>
      </c>
      <c r="G2747">
        <v>1030</v>
      </c>
      <c r="H2747">
        <v>520</v>
      </c>
      <c r="I2747">
        <v>1500</v>
      </c>
      <c r="J2747">
        <v>1200</v>
      </c>
      <c r="K2747">
        <v>6100</v>
      </c>
      <c r="L2747">
        <v>300</v>
      </c>
      <c r="M2747">
        <v>330</v>
      </c>
      <c r="N2747">
        <v>220</v>
      </c>
      <c r="O2747">
        <v>0</v>
      </c>
      <c r="P2747">
        <f>SUM(Emisiones_GEI_CO2eq_MUNDO[[#This Row],[Agricultura (kilotoneladas CO₂e)]:[Aviación y Envíos (kilotoneladas CO₂e)]])</f>
        <v>12590</v>
      </c>
    </row>
    <row r="2748" spans="1:16" x14ac:dyDescent="0.25">
      <c r="A2748" t="s">
        <v>5467</v>
      </c>
      <c r="B2748" t="s">
        <v>5467</v>
      </c>
      <c r="C2748" t="s">
        <v>5468</v>
      </c>
      <c r="D2748">
        <v>2009</v>
      </c>
      <c r="E2748">
        <v>1310</v>
      </c>
      <c r="F2748">
        <v>0</v>
      </c>
      <c r="G2748">
        <v>1030</v>
      </c>
      <c r="H2748">
        <v>520</v>
      </c>
      <c r="I2748">
        <v>1000</v>
      </c>
      <c r="J2748">
        <v>1300</v>
      </c>
      <c r="K2748">
        <v>5800</v>
      </c>
      <c r="L2748">
        <v>400</v>
      </c>
      <c r="M2748">
        <v>310</v>
      </c>
      <c r="N2748">
        <v>230</v>
      </c>
      <c r="O2748">
        <v>0</v>
      </c>
      <c r="P2748">
        <f>SUM(Emisiones_GEI_CO2eq_MUNDO[[#This Row],[Agricultura (kilotoneladas CO₂e)]:[Aviación y Envíos (kilotoneladas CO₂e)]])</f>
        <v>11900</v>
      </c>
    </row>
    <row r="2749" spans="1:16" x14ac:dyDescent="0.25">
      <c r="A2749" t="s">
        <v>5467</v>
      </c>
      <c r="B2749" t="s">
        <v>5467</v>
      </c>
      <c r="C2749" t="s">
        <v>5468</v>
      </c>
      <c r="D2749">
        <v>2010</v>
      </c>
      <c r="E2749">
        <v>1370</v>
      </c>
      <c r="F2749">
        <v>0</v>
      </c>
      <c r="G2749">
        <v>1050</v>
      </c>
      <c r="H2749">
        <v>480</v>
      </c>
      <c r="I2749">
        <v>1200</v>
      </c>
      <c r="J2749">
        <v>1300</v>
      </c>
      <c r="K2749">
        <v>5300</v>
      </c>
      <c r="L2749">
        <v>400</v>
      </c>
      <c r="M2749">
        <v>300</v>
      </c>
      <c r="N2749">
        <v>230</v>
      </c>
      <c r="O2749">
        <v>0</v>
      </c>
      <c r="P2749">
        <f>SUM(Emisiones_GEI_CO2eq_MUNDO[[#This Row],[Agricultura (kilotoneladas CO₂e)]:[Aviación y Envíos (kilotoneladas CO₂e)]])</f>
        <v>11630</v>
      </c>
    </row>
    <row r="2750" spans="1:16" x14ac:dyDescent="0.25">
      <c r="A2750" t="s">
        <v>5467</v>
      </c>
      <c r="B2750" t="s">
        <v>5467</v>
      </c>
      <c r="C2750" t="s">
        <v>5468</v>
      </c>
      <c r="D2750">
        <v>2011</v>
      </c>
      <c r="E2750">
        <v>1390</v>
      </c>
      <c r="F2750">
        <v>20</v>
      </c>
      <c r="G2750">
        <v>1070</v>
      </c>
      <c r="H2750">
        <v>560</v>
      </c>
      <c r="I2750">
        <v>1500</v>
      </c>
      <c r="J2750">
        <v>1400</v>
      </c>
      <c r="K2750">
        <v>5900</v>
      </c>
      <c r="L2750">
        <v>300</v>
      </c>
      <c r="M2750">
        <v>300</v>
      </c>
      <c r="N2750">
        <v>230</v>
      </c>
      <c r="O2750">
        <v>0</v>
      </c>
      <c r="P2750">
        <f>SUM(Emisiones_GEI_CO2eq_MUNDO[[#This Row],[Agricultura (kilotoneladas CO₂e)]:[Aviación y Envíos (kilotoneladas CO₂e)]])</f>
        <v>12670</v>
      </c>
    </row>
    <row r="2751" spans="1:16" x14ac:dyDescent="0.25">
      <c r="A2751" t="s">
        <v>5467</v>
      </c>
      <c r="B2751" t="s">
        <v>5467</v>
      </c>
      <c r="C2751" t="s">
        <v>5468</v>
      </c>
      <c r="D2751">
        <v>2012</v>
      </c>
      <c r="E2751">
        <v>1300</v>
      </c>
      <c r="F2751">
        <v>50</v>
      </c>
      <c r="G2751">
        <v>1100</v>
      </c>
      <c r="H2751">
        <v>410</v>
      </c>
      <c r="I2751">
        <v>1400</v>
      </c>
      <c r="J2751">
        <v>1400</v>
      </c>
      <c r="K2751">
        <v>5700</v>
      </c>
      <c r="L2751">
        <v>300</v>
      </c>
      <c r="M2751">
        <v>290</v>
      </c>
      <c r="N2751">
        <v>220</v>
      </c>
      <c r="O2751">
        <v>0</v>
      </c>
      <c r="P2751">
        <f>SUM(Emisiones_GEI_CO2eq_MUNDO[[#This Row],[Agricultura (kilotoneladas CO₂e)]:[Aviación y Envíos (kilotoneladas CO₂e)]])</f>
        <v>12170</v>
      </c>
    </row>
    <row r="2752" spans="1:16" x14ac:dyDescent="0.25">
      <c r="A2752" t="s">
        <v>5467</v>
      </c>
      <c r="B2752" t="s">
        <v>5467</v>
      </c>
      <c r="C2752" t="s">
        <v>5468</v>
      </c>
      <c r="D2752">
        <v>2013</v>
      </c>
      <c r="E2752">
        <v>1310</v>
      </c>
      <c r="F2752">
        <v>0</v>
      </c>
      <c r="G2752">
        <v>1130</v>
      </c>
      <c r="H2752">
        <v>450</v>
      </c>
      <c r="I2752">
        <v>1300</v>
      </c>
      <c r="J2752">
        <v>1500</v>
      </c>
      <c r="K2752">
        <v>4700</v>
      </c>
      <c r="L2752">
        <v>200</v>
      </c>
      <c r="M2752">
        <v>280</v>
      </c>
      <c r="N2752">
        <v>220</v>
      </c>
      <c r="O2752">
        <v>0</v>
      </c>
      <c r="P2752">
        <f>SUM(Emisiones_GEI_CO2eq_MUNDO[[#This Row],[Agricultura (kilotoneladas CO₂e)]:[Aviación y Envíos (kilotoneladas CO₂e)]])</f>
        <v>11090</v>
      </c>
    </row>
    <row r="2753" spans="1:16" x14ac:dyDescent="0.25">
      <c r="A2753" t="s">
        <v>5467</v>
      </c>
      <c r="B2753" t="s">
        <v>5467</v>
      </c>
      <c r="C2753" t="s">
        <v>5468</v>
      </c>
      <c r="D2753">
        <v>2014</v>
      </c>
      <c r="E2753">
        <v>1330</v>
      </c>
      <c r="F2753">
        <v>0</v>
      </c>
      <c r="G2753">
        <v>1160</v>
      </c>
      <c r="H2753">
        <v>410</v>
      </c>
      <c r="I2753">
        <v>1100</v>
      </c>
      <c r="J2753">
        <v>1600</v>
      </c>
      <c r="K2753">
        <v>4400</v>
      </c>
      <c r="L2753">
        <v>200</v>
      </c>
      <c r="M2753">
        <v>270</v>
      </c>
      <c r="N2753">
        <v>210</v>
      </c>
      <c r="O2753">
        <v>0</v>
      </c>
      <c r="P2753">
        <f>SUM(Emisiones_GEI_CO2eq_MUNDO[[#This Row],[Agricultura (kilotoneladas CO₂e)]:[Aviación y Envíos (kilotoneladas CO₂e)]])</f>
        <v>10680</v>
      </c>
    </row>
    <row r="2754" spans="1:16" x14ac:dyDescent="0.25">
      <c r="A2754" t="s">
        <v>5467</v>
      </c>
      <c r="B2754" t="s">
        <v>5467</v>
      </c>
      <c r="C2754" t="s">
        <v>5468</v>
      </c>
      <c r="D2754">
        <v>2015</v>
      </c>
      <c r="E2754">
        <v>1350</v>
      </c>
      <c r="F2754">
        <v>0</v>
      </c>
      <c r="G2754">
        <v>1190</v>
      </c>
      <c r="H2754">
        <v>410</v>
      </c>
      <c r="I2754">
        <v>1100</v>
      </c>
      <c r="J2754">
        <v>1800</v>
      </c>
      <c r="K2754">
        <v>4000</v>
      </c>
      <c r="L2754">
        <v>200</v>
      </c>
      <c r="M2754">
        <v>260</v>
      </c>
      <c r="N2754">
        <v>210</v>
      </c>
      <c r="O2754">
        <v>0</v>
      </c>
      <c r="P2754">
        <f>SUM(Emisiones_GEI_CO2eq_MUNDO[[#This Row],[Agricultura (kilotoneladas CO₂e)]:[Aviación y Envíos (kilotoneladas CO₂e)]])</f>
        <v>10520</v>
      </c>
    </row>
    <row r="2755" spans="1:16" x14ac:dyDescent="0.25">
      <c r="A2755" t="s">
        <v>5467</v>
      </c>
      <c r="B2755" t="s">
        <v>5467</v>
      </c>
      <c r="C2755" t="s">
        <v>5468</v>
      </c>
      <c r="D2755">
        <v>2016</v>
      </c>
      <c r="E2755">
        <v>1390</v>
      </c>
      <c r="F2755">
        <v>0</v>
      </c>
      <c r="G2755">
        <v>1220</v>
      </c>
      <c r="H2755">
        <v>410</v>
      </c>
      <c r="I2755">
        <v>1000</v>
      </c>
      <c r="J2755">
        <v>2000</v>
      </c>
      <c r="K2755">
        <v>3600</v>
      </c>
      <c r="L2755">
        <v>200</v>
      </c>
      <c r="M2755">
        <v>260</v>
      </c>
      <c r="N2755">
        <v>310</v>
      </c>
      <c r="O2755">
        <v>0</v>
      </c>
      <c r="P2755">
        <f>SUM(Emisiones_GEI_CO2eq_MUNDO[[#This Row],[Agricultura (kilotoneladas CO₂e)]:[Aviación y Envíos (kilotoneladas CO₂e)]])</f>
        <v>10390</v>
      </c>
    </row>
    <row r="2756" spans="1:16" x14ac:dyDescent="0.25">
      <c r="A2756" t="s">
        <v>5469</v>
      </c>
      <c r="B2756" t="s">
        <v>5469</v>
      </c>
      <c r="C2756" t="s">
        <v>5470</v>
      </c>
      <c r="D2756">
        <v>1990</v>
      </c>
      <c r="E2756">
        <v>24330</v>
      </c>
      <c r="F2756">
        <v>44750</v>
      </c>
      <c r="G2756">
        <v>390</v>
      </c>
      <c r="H2756">
        <v>30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1350</v>
      </c>
      <c r="O2756">
        <v>0</v>
      </c>
      <c r="P2756">
        <f>SUM(Emisiones_GEI_CO2eq_MUNDO[[#This Row],[Agricultura (kilotoneladas CO₂e)]:[Aviación y Envíos (kilotoneladas CO₂e)]])</f>
        <v>70850</v>
      </c>
    </row>
    <row r="2757" spans="1:16" x14ac:dyDescent="0.25">
      <c r="A2757" t="s">
        <v>5469</v>
      </c>
      <c r="B2757" t="s">
        <v>5469</v>
      </c>
      <c r="C2757" t="s">
        <v>5470</v>
      </c>
      <c r="D2757">
        <v>1991</v>
      </c>
      <c r="E2757">
        <v>24250</v>
      </c>
      <c r="F2757">
        <v>44750</v>
      </c>
      <c r="G2757">
        <v>400</v>
      </c>
      <c r="H2757">
        <v>30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1450</v>
      </c>
      <c r="O2757">
        <v>0</v>
      </c>
      <c r="P2757">
        <f>SUM(Emisiones_GEI_CO2eq_MUNDO[[#This Row],[Agricultura (kilotoneladas CO₂e)]:[Aviación y Envíos (kilotoneladas CO₂e)]])</f>
        <v>70880</v>
      </c>
    </row>
    <row r="2758" spans="1:16" x14ac:dyDescent="0.25">
      <c r="A2758" t="s">
        <v>5469</v>
      </c>
      <c r="B2758" t="s">
        <v>5469</v>
      </c>
      <c r="C2758" t="s">
        <v>5470</v>
      </c>
      <c r="D2758">
        <v>1992</v>
      </c>
      <c r="E2758">
        <v>24460</v>
      </c>
      <c r="F2758">
        <v>44750</v>
      </c>
      <c r="G2758">
        <v>410</v>
      </c>
      <c r="H2758">
        <v>40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1540</v>
      </c>
      <c r="O2758">
        <v>0</v>
      </c>
      <c r="P2758">
        <f>SUM(Emisiones_GEI_CO2eq_MUNDO[[#This Row],[Agricultura (kilotoneladas CO₂e)]:[Aviación y Envíos (kilotoneladas CO₂e)]])</f>
        <v>71200</v>
      </c>
    </row>
    <row r="2759" spans="1:16" x14ac:dyDescent="0.25">
      <c r="A2759" t="s">
        <v>5469</v>
      </c>
      <c r="B2759" t="s">
        <v>5469</v>
      </c>
      <c r="C2759" t="s">
        <v>5470</v>
      </c>
      <c r="D2759">
        <v>1993</v>
      </c>
      <c r="E2759">
        <v>24770</v>
      </c>
      <c r="F2759">
        <v>44750</v>
      </c>
      <c r="G2759">
        <v>420</v>
      </c>
      <c r="H2759">
        <v>50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1630</v>
      </c>
      <c r="O2759">
        <v>0</v>
      </c>
      <c r="P2759">
        <f>SUM(Emisiones_GEI_CO2eq_MUNDO[[#This Row],[Agricultura (kilotoneladas CO₂e)]:[Aviación y Envíos (kilotoneladas CO₂e)]])</f>
        <v>71620</v>
      </c>
    </row>
    <row r="2760" spans="1:16" x14ac:dyDescent="0.25">
      <c r="A2760" t="s">
        <v>5469</v>
      </c>
      <c r="B2760" t="s">
        <v>5469</v>
      </c>
      <c r="C2760" t="s">
        <v>5470</v>
      </c>
      <c r="D2760">
        <v>1994</v>
      </c>
      <c r="E2760">
        <v>24400</v>
      </c>
      <c r="F2760">
        <v>44750</v>
      </c>
      <c r="G2760">
        <v>440</v>
      </c>
      <c r="H2760">
        <v>40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1730</v>
      </c>
      <c r="O2760">
        <v>0</v>
      </c>
      <c r="P2760">
        <f>SUM(Emisiones_GEI_CO2eq_MUNDO[[#This Row],[Agricultura (kilotoneladas CO₂e)]:[Aviación y Envíos (kilotoneladas CO₂e)]])</f>
        <v>71360</v>
      </c>
    </row>
    <row r="2761" spans="1:16" x14ac:dyDescent="0.25">
      <c r="A2761" t="s">
        <v>5469</v>
      </c>
      <c r="B2761" t="s">
        <v>5469</v>
      </c>
      <c r="C2761" t="s">
        <v>5470</v>
      </c>
      <c r="D2761">
        <v>1995</v>
      </c>
      <c r="E2761">
        <v>24530</v>
      </c>
      <c r="F2761">
        <v>44750</v>
      </c>
      <c r="G2761">
        <v>450</v>
      </c>
      <c r="H2761">
        <v>50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1810</v>
      </c>
      <c r="O2761">
        <v>0</v>
      </c>
      <c r="P2761">
        <f>SUM(Emisiones_GEI_CO2eq_MUNDO[[#This Row],[Agricultura (kilotoneladas CO₂e)]:[Aviación y Envíos (kilotoneladas CO₂e)]])</f>
        <v>71590</v>
      </c>
    </row>
    <row r="2762" spans="1:16" x14ac:dyDescent="0.25">
      <c r="A2762" t="s">
        <v>5469</v>
      </c>
      <c r="B2762" t="s">
        <v>5469</v>
      </c>
      <c r="C2762" t="s">
        <v>5470</v>
      </c>
      <c r="D2762">
        <v>1996</v>
      </c>
      <c r="E2762">
        <v>23890</v>
      </c>
      <c r="F2762">
        <v>43310</v>
      </c>
      <c r="G2762">
        <v>460</v>
      </c>
      <c r="H2762">
        <v>70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1850</v>
      </c>
      <c r="O2762">
        <v>0</v>
      </c>
      <c r="P2762">
        <f>SUM(Emisiones_GEI_CO2eq_MUNDO[[#This Row],[Agricultura (kilotoneladas CO₂e)]:[Aviación y Envíos (kilotoneladas CO₂e)]])</f>
        <v>69580</v>
      </c>
    </row>
    <row r="2763" spans="1:16" x14ac:dyDescent="0.25">
      <c r="A2763" t="s">
        <v>5469</v>
      </c>
      <c r="B2763" t="s">
        <v>5469</v>
      </c>
      <c r="C2763" t="s">
        <v>5470</v>
      </c>
      <c r="D2763">
        <v>1997</v>
      </c>
      <c r="E2763">
        <v>23600</v>
      </c>
      <c r="F2763">
        <v>42020</v>
      </c>
      <c r="G2763">
        <v>480</v>
      </c>
      <c r="H2763">
        <v>90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1900</v>
      </c>
      <c r="O2763">
        <v>0</v>
      </c>
      <c r="P2763">
        <f>SUM(Emisiones_GEI_CO2eq_MUNDO[[#This Row],[Agricultura (kilotoneladas CO₂e)]:[Aviación y Envíos (kilotoneladas CO₂e)]])</f>
        <v>68090</v>
      </c>
    </row>
    <row r="2764" spans="1:16" x14ac:dyDescent="0.25">
      <c r="A2764" t="s">
        <v>5469</v>
      </c>
      <c r="B2764" t="s">
        <v>5469</v>
      </c>
      <c r="C2764" t="s">
        <v>5470</v>
      </c>
      <c r="D2764">
        <v>1998</v>
      </c>
      <c r="E2764">
        <v>24270</v>
      </c>
      <c r="F2764">
        <v>43300</v>
      </c>
      <c r="G2764">
        <v>490</v>
      </c>
      <c r="H2764">
        <v>120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1950</v>
      </c>
      <c r="O2764">
        <v>0</v>
      </c>
      <c r="P2764">
        <f>SUM(Emisiones_GEI_CO2eq_MUNDO[[#This Row],[Agricultura (kilotoneladas CO₂e)]:[Aviación y Envíos (kilotoneladas CO₂e)]])</f>
        <v>70130</v>
      </c>
    </row>
    <row r="2765" spans="1:16" x14ac:dyDescent="0.25">
      <c r="A2765" t="s">
        <v>5469</v>
      </c>
      <c r="B2765" t="s">
        <v>5469</v>
      </c>
      <c r="C2765" t="s">
        <v>5470</v>
      </c>
      <c r="D2765">
        <v>1999</v>
      </c>
      <c r="E2765">
        <v>23800</v>
      </c>
      <c r="F2765">
        <v>42650</v>
      </c>
      <c r="G2765">
        <v>510</v>
      </c>
      <c r="H2765">
        <v>140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1990</v>
      </c>
      <c r="O2765">
        <v>0</v>
      </c>
      <c r="P2765">
        <f>SUM(Emisiones_GEI_CO2eq_MUNDO[[#This Row],[Agricultura (kilotoneladas CO₂e)]:[Aviación y Envíos (kilotoneladas CO₂e)]])</f>
        <v>69090</v>
      </c>
    </row>
    <row r="2766" spans="1:16" x14ac:dyDescent="0.25">
      <c r="A2766" t="s">
        <v>5469</v>
      </c>
      <c r="B2766" t="s">
        <v>5469</v>
      </c>
      <c r="C2766" t="s">
        <v>5470</v>
      </c>
      <c r="D2766">
        <v>2000</v>
      </c>
      <c r="E2766">
        <v>23190</v>
      </c>
      <c r="F2766">
        <v>40580</v>
      </c>
      <c r="G2766">
        <v>520</v>
      </c>
      <c r="H2766">
        <v>170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2040</v>
      </c>
      <c r="O2766">
        <v>0</v>
      </c>
      <c r="P2766">
        <f>SUM(Emisiones_GEI_CO2eq_MUNDO[[#This Row],[Agricultura (kilotoneladas CO₂e)]:[Aviación y Envíos (kilotoneladas CO₂e)]])</f>
        <v>66500</v>
      </c>
    </row>
    <row r="2767" spans="1:16" x14ac:dyDescent="0.25">
      <c r="A2767" t="s">
        <v>5469</v>
      </c>
      <c r="B2767" t="s">
        <v>5469</v>
      </c>
      <c r="C2767" t="s">
        <v>5470</v>
      </c>
      <c r="D2767">
        <v>2001</v>
      </c>
      <c r="E2767">
        <v>23050</v>
      </c>
      <c r="F2767">
        <v>32549.999999999898</v>
      </c>
      <c r="G2767">
        <v>540</v>
      </c>
      <c r="H2767">
        <v>180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2150</v>
      </c>
      <c r="O2767">
        <v>0</v>
      </c>
      <c r="P2767">
        <f>SUM(Emisiones_GEI_CO2eq_MUNDO[[#This Row],[Agricultura (kilotoneladas CO₂e)]:[Aviación y Envíos (kilotoneladas CO₂e)]])</f>
        <v>58469.999999999898</v>
      </c>
    </row>
    <row r="2768" spans="1:16" x14ac:dyDescent="0.25">
      <c r="A2768" t="s">
        <v>5469</v>
      </c>
      <c r="B2768" t="s">
        <v>5469</v>
      </c>
      <c r="C2768" t="s">
        <v>5470</v>
      </c>
      <c r="D2768">
        <v>2002</v>
      </c>
      <c r="E2768">
        <v>21040</v>
      </c>
      <c r="F2768">
        <v>25450</v>
      </c>
      <c r="G2768">
        <v>560</v>
      </c>
      <c r="H2768">
        <v>180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2260</v>
      </c>
      <c r="O2768">
        <v>0</v>
      </c>
      <c r="P2768">
        <f>SUM(Emisiones_GEI_CO2eq_MUNDO[[#This Row],[Agricultura (kilotoneladas CO₂e)]:[Aviación y Envíos (kilotoneladas CO₂e)]])</f>
        <v>49490</v>
      </c>
    </row>
    <row r="2769" spans="1:16" x14ac:dyDescent="0.25">
      <c r="A2769" t="s">
        <v>5469</v>
      </c>
      <c r="B2769" t="s">
        <v>5469</v>
      </c>
      <c r="C2769" t="s">
        <v>5470</v>
      </c>
      <c r="D2769">
        <v>2003</v>
      </c>
      <c r="E2769">
        <v>23480</v>
      </c>
      <c r="F2769">
        <v>26760</v>
      </c>
      <c r="G2769">
        <v>580</v>
      </c>
      <c r="H2769">
        <v>250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2370</v>
      </c>
      <c r="O2769">
        <v>0</v>
      </c>
      <c r="P2769">
        <f>SUM(Emisiones_GEI_CO2eq_MUNDO[[#This Row],[Agricultura (kilotoneladas CO₂e)]:[Aviación y Envíos (kilotoneladas CO₂e)]])</f>
        <v>53440</v>
      </c>
    </row>
    <row r="2770" spans="1:16" x14ac:dyDescent="0.25">
      <c r="A2770" t="s">
        <v>5469</v>
      </c>
      <c r="B2770" t="s">
        <v>5469</v>
      </c>
      <c r="C2770" t="s">
        <v>5470</v>
      </c>
      <c r="D2770">
        <v>2004</v>
      </c>
      <c r="E2770">
        <v>21420</v>
      </c>
      <c r="F2770">
        <v>28890</v>
      </c>
      <c r="G2770">
        <v>600</v>
      </c>
      <c r="H2770">
        <v>250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2490</v>
      </c>
      <c r="O2770">
        <v>0</v>
      </c>
      <c r="P2770">
        <f>SUM(Emisiones_GEI_CO2eq_MUNDO[[#This Row],[Agricultura (kilotoneladas CO₂e)]:[Aviación y Envíos (kilotoneladas CO₂e)]])</f>
        <v>53650</v>
      </c>
    </row>
    <row r="2771" spans="1:16" x14ac:dyDescent="0.25">
      <c r="A2771" t="s">
        <v>5469</v>
      </c>
      <c r="B2771" t="s">
        <v>5469</v>
      </c>
      <c r="C2771" t="s">
        <v>5470</v>
      </c>
      <c r="D2771">
        <v>2005</v>
      </c>
      <c r="E2771">
        <v>25130</v>
      </c>
      <c r="F2771">
        <v>30800</v>
      </c>
      <c r="G2771">
        <v>610</v>
      </c>
      <c r="H2771">
        <v>250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2600</v>
      </c>
      <c r="O2771">
        <v>0</v>
      </c>
      <c r="P2771">
        <f>SUM(Emisiones_GEI_CO2eq_MUNDO[[#This Row],[Agricultura (kilotoneladas CO₂e)]:[Aviación y Envíos (kilotoneladas CO₂e)]])</f>
        <v>59390</v>
      </c>
    </row>
    <row r="2772" spans="1:16" x14ac:dyDescent="0.25">
      <c r="A2772" t="s">
        <v>5469</v>
      </c>
      <c r="B2772" t="s">
        <v>5469</v>
      </c>
      <c r="C2772" t="s">
        <v>5470</v>
      </c>
      <c r="D2772">
        <v>2006</v>
      </c>
      <c r="E2772">
        <v>23950</v>
      </c>
      <c r="F2772">
        <v>36750</v>
      </c>
      <c r="G2772">
        <v>630</v>
      </c>
      <c r="H2772">
        <v>280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2490</v>
      </c>
      <c r="O2772">
        <v>0</v>
      </c>
      <c r="P2772">
        <f>SUM(Emisiones_GEI_CO2eq_MUNDO[[#This Row],[Agricultura (kilotoneladas CO₂e)]:[Aviación y Envíos (kilotoneladas CO₂e)]])</f>
        <v>64100</v>
      </c>
    </row>
    <row r="2773" spans="1:16" x14ac:dyDescent="0.25">
      <c r="A2773" t="s">
        <v>5469</v>
      </c>
      <c r="B2773" t="s">
        <v>5469</v>
      </c>
      <c r="C2773" t="s">
        <v>5470</v>
      </c>
      <c r="D2773">
        <v>2007</v>
      </c>
      <c r="E2773">
        <v>25860</v>
      </c>
      <c r="F2773">
        <v>38710</v>
      </c>
      <c r="G2773">
        <v>660</v>
      </c>
      <c r="H2773">
        <v>370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2390</v>
      </c>
      <c r="O2773">
        <v>0</v>
      </c>
      <c r="P2773">
        <f>SUM(Emisiones_GEI_CO2eq_MUNDO[[#This Row],[Agricultura (kilotoneladas CO₂e)]:[Aviación y Envíos (kilotoneladas CO₂e)]])</f>
        <v>67990</v>
      </c>
    </row>
    <row r="2774" spans="1:16" x14ac:dyDescent="0.25">
      <c r="A2774" t="s">
        <v>5469</v>
      </c>
      <c r="B2774" t="s">
        <v>5469</v>
      </c>
      <c r="C2774" t="s">
        <v>5470</v>
      </c>
      <c r="D2774">
        <v>2008</v>
      </c>
      <c r="E2774">
        <v>24340</v>
      </c>
      <c r="F2774">
        <v>34860</v>
      </c>
      <c r="G2774">
        <v>680</v>
      </c>
      <c r="H2774">
        <v>360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2290</v>
      </c>
      <c r="O2774">
        <v>0</v>
      </c>
      <c r="P2774">
        <f>SUM(Emisiones_GEI_CO2eq_MUNDO[[#This Row],[Agricultura (kilotoneladas CO₂e)]:[Aviación y Envíos (kilotoneladas CO₂e)]])</f>
        <v>62530</v>
      </c>
    </row>
    <row r="2775" spans="1:16" x14ac:dyDescent="0.25">
      <c r="A2775" t="s">
        <v>5469</v>
      </c>
      <c r="B2775" t="s">
        <v>5469</v>
      </c>
      <c r="C2775" t="s">
        <v>5470</v>
      </c>
      <c r="D2775">
        <v>2009</v>
      </c>
      <c r="E2775">
        <v>24980</v>
      </c>
      <c r="F2775">
        <v>42110</v>
      </c>
      <c r="G2775">
        <v>700</v>
      </c>
      <c r="H2775">
        <v>390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2190</v>
      </c>
      <c r="O2775">
        <v>0</v>
      </c>
      <c r="P2775">
        <f>SUM(Emisiones_GEI_CO2eq_MUNDO[[#This Row],[Agricultura (kilotoneladas CO₂e)]:[Aviación y Envíos (kilotoneladas CO₂e)]])</f>
        <v>70370</v>
      </c>
    </row>
    <row r="2776" spans="1:16" x14ac:dyDescent="0.25">
      <c r="A2776" t="s">
        <v>5469</v>
      </c>
      <c r="B2776" t="s">
        <v>5469</v>
      </c>
      <c r="C2776" t="s">
        <v>5470</v>
      </c>
      <c r="D2776">
        <v>2010</v>
      </c>
      <c r="E2776">
        <v>24910</v>
      </c>
      <c r="F2776">
        <v>41740</v>
      </c>
      <c r="G2776">
        <v>720</v>
      </c>
      <c r="H2776">
        <v>430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2080</v>
      </c>
      <c r="O2776">
        <v>0</v>
      </c>
      <c r="P2776">
        <f>SUM(Emisiones_GEI_CO2eq_MUNDO[[#This Row],[Agricultura (kilotoneladas CO₂e)]:[Aviación y Envíos (kilotoneladas CO₂e)]])</f>
        <v>69880</v>
      </c>
    </row>
    <row r="2777" spans="1:16" x14ac:dyDescent="0.25">
      <c r="A2777" t="s">
        <v>5469</v>
      </c>
      <c r="B2777" t="s">
        <v>5469</v>
      </c>
      <c r="C2777" t="s">
        <v>5470</v>
      </c>
      <c r="D2777">
        <v>2011</v>
      </c>
      <c r="E2777">
        <v>24300</v>
      </c>
      <c r="F2777">
        <v>29620</v>
      </c>
      <c r="G2777">
        <v>740</v>
      </c>
      <c r="H2777">
        <v>510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2180</v>
      </c>
      <c r="O2777">
        <v>0</v>
      </c>
      <c r="P2777">
        <f>SUM(Emisiones_GEI_CO2eq_MUNDO[[#This Row],[Agricultura (kilotoneladas CO₂e)]:[Aviación y Envíos (kilotoneladas CO₂e)]])</f>
        <v>57350</v>
      </c>
    </row>
    <row r="2778" spans="1:16" x14ac:dyDescent="0.25">
      <c r="A2778" t="s">
        <v>5469</v>
      </c>
      <c r="B2778" t="s">
        <v>5469</v>
      </c>
      <c r="C2778" t="s">
        <v>5470</v>
      </c>
      <c r="D2778">
        <v>2012</v>
      </c>
      <c r="E2778">
        <v>24960</v>
      </c>
      <c r="F2778">
        <v>24440</v>
      </c>
      <c r="G2778">
        <v>760</v>
      </c>
      <c r="H2778">
        <v>590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2280</v>
      </c>
      <c r="O2778">
        <v>0</v>
      </c>
      <c r="P2778">
        <f>SUM(Emisiones_GEI_CO2eq_MUNDO[[#This Row],[Agricultura (kilotoneladas CO₂e)]:[Aviación y Envíos (kilotoneladas CO₂e)]])</f>
        <v>53030</v>
      </c>
    </row>
    <row r="2779" spans="1:16" x14ac:dyDescent="0.25">
      <c r="A2779" t="s">
        <v>5469</v>
      </c>
      <c r="B2779" t="s">
        <v>5469</v>
      </c>
      <c r="C2779" t="s">
        <v>5470</v>
      </c>
      <c r="D2779">
        <v>2013</v>
      </c>
      <c r="E2779">
        <v>23060</v>
      </c>
      <c r="F2779">
        <v>30340</v>
      </c>
      <c r="G2779">
        <v>790</v>
      </c>
      <c r="H2779">
        <v>670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2370</v>
      </c>
      <c r="O2779">
        <v>0</v>
      </c>
      <c r="P2779">
        <f>SUM(Emisiones_GEI_CO2eq_MUNDO[[#This Row],[Agricultura (kilotoneladas CO₂e)]:[Aviación y Envíos (kilotoneladas CO₂e)]])</f>
        <v>57230</v>
      </c>
    </row>
    <row r="2780" spans="1:16" x14ac:dyDescent="0.25">
      <c r="A2780" t="s">
        <v>5469</v>
      </c>
      <c r="B2780" t="s">
        <v>5469</v>
      </c>
      <c r="C2780" t="s">
        <v>5470</v>
      </c>
      <c r="D2780">
        <v>2014</v>
      </c>
      <c r="E2780">
        <v>23090</v>
      </c>
      <c r="F2780">
        <v>27220</v>
      </c>
      <c r="G2780">
        <v>810</v>
      </c>
      <c r="H2780">
        <v>740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2470</v>
      </c>
      <c r="O2780">
        <v>0</v>
      </c>
      <c r="P2780">
        <f>SUM(Emisiones_GEI_CO2eq_MUNDO[[#This Row],[Agricultura (kilotoneladas CO₂e)]:[Aviación y Envíos (kilotoneladas CO₂e)]])</f>
        <v>54330</v>
      </c>
    </row>
    <row r="2781" spans="1:16" x14ac:dyDescent="0.25">
      <c r="A2781" t="s">
        <v>5469</v>
      </c>
      <c r="B2781" t="s">
        <v>5469</v>
      </c>
      <c r="C2781" t="s">
        <v>5470</v>
      </c>
      <c r="D2781">
        <v>2015</v>
      </c>
      <c r="E2781">
        <v>22780</v>
      </c>
      <c r="F2781">
        <v>26740</v>
      </c>
      <c r="G2781">
        <v>830</v>
      </c>
      <c r="H2781">
        <v>810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2560</v>
      </c>
      <c r="O2781">
        <v>0</v>
      </c>
      <c r="P2781">
        <f>SUM(Emisiones_GEI_CO2eq_MUNDO[[#This Row],[Agricultura (kilotoneladas CO₂e)]:[Aviación y Envíos (kilotoneladas CO₂e)]])</f>
        <v>53720</v>
      </c>
    </row>
    <row r="2782" spans="1:16" x14ac:dyDescent="0.25">
      <c r="A2782" t="s">
        <v>5469</v>
      </c>
      <c r="B2782" t="s">
        <v>5469</v>
      </c>
      <c r="C2782" t="s">
        <v>5470</v>
      </c>
      <c r="D2782">
        <v>2016</v>
      </c>
      <c r="E2782">
        <v>23910</v>
      </c>
      <c r="F2782">
        <v>26750</v>
      </c>
      <c r="G2782">
        <v>860</v>
      </c>
      <c r="H2782">
        <v>900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2590</v>
      </c>
      <c r="O2782">
        <v>0</v>
      </c>
      <c r="P2782">
        <f>SUM(Emisiones_GEI_CO2eq_MUNDO[[#This Row],[Agricultura (kilotoneladas CO₂e)]:[Aviación y Envíos (kilotoneladas CO₂e)]])</f>
        <v>55010</v>
      </c>
    </row>
    <row r="2783" spans="1:16" x14ac:dyDescent="0.25">
      <c r="A2783" t="s">
        <v>5471</v>
      </c>
      <c r="B2783" t="s">
        <v>5713</v>
      </c>
      <c r="C2783" t="s">
        <v>5472</v>
      </c>
      <c r="D2783">
        <v>1990</v>
      </c>
      <c r="E2783">
        <v>2360</v>
      </c>
      <c r="F2783">
        <v>7080</v>
      </c>
      <c r="G2783">
        <v>200</v>
      </c>
      <c r="H2783">
        <v>140</v>
      </c>
      <c r="I2783">
        <v>0</v>
      </c>
      <c r="J2783">
        <v>0</v>
      </c>
      <c r="K2783">
        <v>0</v>
      </c>
      <c r="L2783">
        <v>0</v>
      </c>
      <c r="M2783">
        <v>20</v>
      </c>
      <c r="N2783">
        <v>7580</v>
      </c>
      <c r="O2783">
        <v>0</v>
      </c>
      <c r="P2783">
        <f>SUM(Emisiones_GEI_CO2eq_MUNDO[[#This Row],[Agricultura (kilotoneladas CO₂e)]:[Aviación y Envíos (kilotoneladas CO₂e)]])</f>
        <v>17380</v>
      </c>
    </row>
    <row r="2784" spans="1:16" x14ac:dyDescent="0.25">
      <c r="A2784" t="s">
        <v>5471</v>
      </c>
      <c r="B2784" t="s">
        <v>5713</v>
      </c>
      <c r="C2784" t="s">
        <v>5472</v>
      </c>
      <c r="D2784">
        <v>1991</v>
      </c>
      <c r="E2784">
        <v>2470</v>
      </c>
      <c r="F2784">
        <v>7080</v>
      </c>
      <c r="G2784">
        <v>200</v>
      </c>
      <c r="H2784">
        <v>160</v>
      </c>
      <c r="I2784">
        <v>0</v>
      </c>
      <c r="J2784">
        <v>0</v>
      </c>
      <c r="K2784">
        <v>0</v>
      </c>
      <c r="L2784">
        <v>0</v>
      </c>
      <c r="M2784">
        <v>20</v>
      </c>
      <c r="N2784">
        <v>6700</v>
      </c>
      <c r="O2784">
        <v>0</v>
      </c>
      <c r="P2784">
        <f>SUM(Emisiones_GEI_CO2eq_MUNDO[[#This Row],[Agricultura (kilotoneladas CO₂e)]:[Aviación y Envíos (kilotoneladas CO₂e)]])</f>
        <v>16630</v>
      </c>
    </row>
    <row r="2785" spans="1:16" x14ac:dyDescent="0.25">
      <c r="A2785" t="s">
        <v>5471</v>
      </c>
      <c r="B2785" t="s">
        <v>5713</v>
      </c>
      <c r="C2785" t="s">
        <v>5472</v>
      </c>
      <c r="D2785">
        <v>1992</v>
      </c>
      <c r="E2785">
        <v>2460</v>
      </c>
      <c r="F2785">
        <v>7080</v>
      </c>
      <c r="G2785">
        <v>200</v>
      </c>
      <c r="H2785">
        <v>160</v>
      </c>
      <c r="I2785">
        <v>0</v>
      </c>
      <c r="J2785">
        <v>0</v>
      </c>
      <c r="K2785">
        <v>0</v>
      </c>
      <c r="L2785">
        <v>0</v>
      </c>
      <c r="M2785">
        <v>20</v>
      </c>
      <c r="N2785">
        <v>5820</v>
      </c>
      <c r="O2785">
        <v>0</v>
      </c>
      <c r="P2785">
        <f>SUM(Emisiones_GEI_CO2eq_MUNDO[[#This Row],[Agricultura (kilotoneladas CO₂e)]:[Aviación y Envíos (kilotoneladas CO₂e)]])</f>
        <v>15740</v>
      </c>
    </row>
    <row r="2786" spans="1:16" x14ac:dyDescent="0.25">
      <c r="A2786" t="s">
        <v>5471</v>
      </c>
      <c r="B2786" t="s">
        <v>5713</v>
      </c>
      <c r="C2786" t="s">
        <v>5472</v>
      </c>
      <c r="D2786">
        <v>1993</v>
      </c>
      <c r="E2786">
        <v>2510</v>
      </c>
      <c r="F2786">
        <v>7080</v>
      </c>
      <c r="G2786">
        <v>200</v>
      </c>
      <c r="H2786">
        <v>170</v>
      </c>
      <c r="I2786">
        <v>0</v>
      </c>
      <c r="J2786">
        <v>0</v>
      </c>
      <c r="K2786">
        <v>0</v>
      </c>
      <c r="L2786">
        <v>0</v>
      </c>
      <c r="M2786">
        <v>20</v>
      </c>
      <c r="N2786">
        <v>4940</v>
      </c>
      <c r="O2786">
        <v>0</v>
      </c>
      <c r="P2786">
        <f>SUM(Emisiones_GEI_CO2eq_MUNDO[[#This Row],[Agricultura (kilotoneladas CO₂e)]:[Aviación y Envíos (kilotoneladas CO₂e)]])</f>
        <v>14920</v>
      </c>
    </row>
    <row r="2787" spans="1:16" x14ac:dyDescent="0.25">
      <c r="A2787" t="s">
        <v>5471</v>
      </c>
      <c r="B2787" t="s">
        <v>5713</v>
      </c>
      <c r="C2787" t="s">
        <v>5472</v>
      </c>
      <c r="D2787">
        <v>1994</v>
      </c>
      <c r="E2787">
        <v>2089.99999999999</v>
      </c>
      <c r="F2787">
        <v>7080</v>
      </c>
      <c r="G2787">
        <v>200</v>
      </c>
      <c r="H2787">
        <v>170</v>
      </c>
      <c r="I2787">
        <v>0</v>
      </c>
      <c r="J2787">
        <v>0</v>
      </c>
      <c r="K2787">
        <v>0</v>
      </c>
      <c r="L2787">
        <v>0</v>
      </c>
      <c r="M2787">
        <v>20</v>
      </c>
      <c r="N2787">
        <v>4050</v>
      </c>
      <c r="O2787">
        <v>0</v>
      </c>
      <c r="P2787">
        <f>SUM(Emisiones_GEI_CO2eq_MUNDO[[#This Row],[Agricultura (kilotoneladas CO₂e)]:[Aviación y Envíos (kilotoneladas CO₂e)]])</f>
        <v>13609.999999999989</v>
      </c>
    </row>
    <row r="2788" spans="1:16" x14ac:dyDescent="0.25">
      <c r="A2788" t="s">
        <v>5471</v>
      </c>
      <c r="B2788" t="s">
        <v>5713</v>
      </c>
      <c r="C2788" t="s">
        <v>5472</v>
      </c>
      <c r="D2788">
        <v>1995</v>
      </c>
      <c r="E2788">
        <v>2280</v>
      </c>
      <c r="F2788">
        <v>7080</v>
      </c>
      <c r="G2788">
        <v>210</v>
      </c>
      <c r="H2788">
        <v>180</v>
      </c>
      <c r="I2788">
        <v>0</v>
      </c>
      <c r="J2788">
        <v>0</v>
      </c>
      <c r="K2788">
        <v>0</v>
      </c>
      <c r="L2788">
        <v>0</v>
      </c>
      <c r="M2788">
        <v>20</v>
      </c>
      <c r="N2788">
        <v>4290</v>
      </c>
      <c r="O2788">
        <v>0</v>
      </c>
      <c r="P2788">
        <f>SUM(Emisiones_GEI_CO2eq_MUNDO[[#This Row],[Agricultura (kilotoneladas CO₂e)]:[Aviación y Envíos (kilotoneladas CO₂e)]])</f>
        <v>14060</v>
      </c>
    </row>
    <row r="2789" spans="1:16" x14ac:dyDescent="0.25">
      <c r="A2789" t="s">
        <v>5471</v>
      </c>
      <c r="B2789" t="s">
        <v>5713</v>
      </c>
      <c r="C2789" t="s">
        <v>5472</v>
      </c>
      <c r="D2789">
        <v>1996</v>
      </c>
      <c r="E2789">
        <v>2360</v>
      </c>
      <c r="F2789">
        <v>7480</v>
      </c>
      <c r="G2789">
        <v>210</v>
      </c>
      <c r="H2789">
        <v>180</v>
      </c>
      <c r="I2789">
        <v>0</v>
      </c>
      <c r="J2789">
        <v>0</v>
      </c>
      <c r="K2789">
        <v>0</v>
      </c>
      <c r="L2789">
        <v>0</v>
      </c>
      <c r="M2789">
        <v>20</v>
      </c>
      <c r="N2789">
        <v>4370</v>
      </c>
      <c r="O2789">
        <v>0</v>
      </c>
      <c r="P2789">
        <f>SUM(Emisiones_GEI_CO2eq_MUNDO[[#This Row],[Agricultura (kilotoneladas CO₂e)]:[Aviación y Envíos (kilotoneladas CO₂e)]])</f>
        <v>14620</v>
      </c>
    </row>
    <row r="2790" spans="1:16" x14ac:dyDescent="0.25">
      <c r="A2790" t="s">
        <v>5471</v>
      </c>
      <c r="B2790" t="s">
        <v>5713</v>
      </c>
      <c r="C2790" t="s">
        <v>5472</v>
      </c>
      <c r="D2790">
        <v>1997</v>
      </c>
      <c r="E2790">
        <v>2340</v>
      </c>
      <c r="F2790">
        <v>7380</v>
      </c>
      <c r="G2790">
        <v>220</v>
      </c>
      <c r="H2790">
        <v>240</v>
      </c>
      <c r="I2790">
        <v>0</v>
      </c>
      <c r="J2790">
        <v>0</v>
      </c>
      <c r="K2790">
        <v>0</v>
      </c>
      <c r="L2790">
        <v>0</v>
      </c>
      <c r="M2790">
        <v>40</v>
      </c>
      <c r="N2790">
        <v>4460</v>
      </c>
      <c r="O2790">
        <v>0</v>
      </c>
      <c r="P2790">
        <f>SUM(Emisiones_GEI_CO2eq_MUNDO[[#This Row],[Agricultura (kilotoneladas CO₂e)]:[Aviación y Envíos (kilotoneladas CO₂e)]])</f>
        <v>14680</v>
      </c>
    </row>
    <row r="2791" spans="1:16" x14ac:dyDescent="0.25">
      <c r="A2791" t="s">
        <v>5471</v>
      </c>
      <c r="B2791" t="s">
        <v>5713</v>
      </c>
      <c r="C2791" t="s">
        <v>5472</v>
      </c>
      <c r="D2791">
        <v>1998</v>
      </c>
      <c r="E2791">
        <v>2510</v>
      </c>
      <c r="F2791">
        <v>7430</v>
      </c>
      <c r="G2791">
        <v>230</v>
      </c>
      <c r="H2791">
        <v>240</v>
      </c>
      <c r="I2791">
        <v>0</v>
      </c>
      <c r="J2791">
        <v>0</v>
      </c>
      <c r="K2791">
        <v>0</v>
      </c>
      <c r="L2791">
        <v>0</v>
      </c>
      <c r="M2791">
        <v>60</v>
      </c>
      <c r="N2791">
        <v>4540</v>
      </c>
      <c r="O2791">
        <v>0</v>
      </c>
      <c r="P2791">
        <f>SUM(Emisiones_GEI_CO2eq_MUNDO[[#This Row],[Agricultura (kilotoneladas CO₂e)]:[Aviación y Envíos (kilotoneladas CO₂e)]])</f>
        <v>15010</v>
      </c>
    </row>
    <row r="2792" spans="1:16" x14ac:dyDescent="0.25">
      <c r="A2792" t="s">
        <v>5471</v>
      </c>
      <c r="B2792" t="s">
        <v>5713</v>
      </c>
      <c r="C2792" t="s">
        <v>5472</v>
      </c>
      <c r="D2792">
        <v>1999</v>
      </c>
      <c r="E2792">
        <v>2450</v>
      </c>
      <c r="F2792">
        <v>7170</v>
      </c>
      <c r="G2792">
        <v>240</v>
      </c>
      <c r="H2792">
        <v>270</v>
      </c>
      <c r="I2792">
        <v>0</v>
      </c>
      <c r="J2792">
        <v>0</v>
      </c>
      <c r="K2792">
        <v>0</v>
      </c>
      <c r="L2792">
        <v>0</v>
      </c>
      <c r="M2792">
        <v>80</v>
      </c>
      <c r="N2792">
        <v>4620</v>
      </c>
      <c r="O2792">
        <v>0</v>
      </c>
      <c r="P2792">
        <f>SUM(Emisiones_GEI_CO2eq_MUNDO[[#This Row],[Agricultura (kilotoneladas CO₂e)]:[Aviación y Envíos (kilotoneladas CO₂e)]])</f>
        <v>14830</v>
      </c>
    </row>
    <row r="2793" spans="1:16" x14ac:dyDescent="0.25">
      <c r="A2793" t="s">
        <v>5471</v>
      </c>
      <c r="B2793" t="s">
        <v>5713</v>
      </c>
      <c r="C2793" t="s">
        <v>5472</v>
      </c>
      <c r="D2793">
        <v>2000</v>
      </c>
      <c r="E2793">
        <v>2600</v>
      </c>
      <c r="F2793">
        <v>7620</v>
      </c>
      <c r="G2793">
        <v>240</v>
      </c>
      <c r="H2793">
        <v>280</v>
      </c>
      <c r="I2793">
        <v>0</v>
      </c>
      <c r="J2793">
        <v>0</v>
      </c>
      <c r="K2793">
        <v>0</v>
      </c>
      <c r="L2793">
        <v>0</v>
      </c>
      <c r="M2793">
        <v>100</v>
      </c>
      <c r="N2793">
        <v>4710</v>
      </c>
      <c r="O2793">
        <v>0</v>
      </c>
      <c r="P2793">
        <f>SUM(Emisiones_GEI_CO2eq_MUNDO[[#This Row],[Agricultura (kilotoneladas CO₂e)]:[Aviación y Envíos (kilotoneladas CO₂e)]])</f>
        <v>15550</v>
      </c>
    </row>
    <row r="2794" spans="1:16" x14ac:dyDescent="0.25">
      <c r="A2794" t="s">
        <v>5471</v>
      </c>
      <c r="B2794" t="s">
        <v>5713</v>
      </c>
      <c r="C2794" t="s">
        <v>5472</v>
      </c>
      <c r="D2794">
        <v>2001</v>
      </c>
      <c r="E2794">
        <v>2490</v>
      </c>
      <c r="F2794">
        <v>8950</v>
      </c>
      <c r="G2794">
        <v>250</v>
      </c>
      <c r="H2794">
        <v>300</v>
      </c>
      <c r="I2794">
        <v>0</v>
      </c>
      <c r="J2794">
        <v>0</v>
      </c>
      <c r="K2794">
        <v>0</v>
      </c>
      <c r="L2794">
        <v>0</v>
      </c>
      <c r="M2794">
        <v>110</v>
      </c>
      <c r="N2794">
        <v>4990</v>
      </c>
      <c r="O2794">
        <v>0</v>
      </c>
      <c r="P2794">
        <f>SUM(Emisiones_GEI_CO2eq_MUNDO[[#This Row],[Agricultura (kilotoneladas CO₂e)]:[Aviación y Envíos (kilotoneladas CO₂e)]])</f>
        <v>17090</v>
      </c>
    </row>
    <row r="2795" spans="1:16" x14ac:dyDescent="0.25">
      <c r="A2795" t="s">
        <v>5471</v>
      </c>
      <c r="B2795" t="s">
        <v>5713</v>
      </c>
      <c r="C2795" t="s">
        <v>5472</v>
      </c>
      <c r="D2795">
        <v>2002</v>
      </c>
      <c r="E2795">
        <v>2820</v>
      </c>
      <c r="F2795">
        <v>7640</v>
      </c>
      <c r="G2795">
        <v>260</v>
      </c>
      <c r="H2795">
        <v>280</v>
      </c>
      <c r="I2795">
        <v>0</v>
      </c>
      <c r="J2795">
        <v>0</v>
      </c>
      <c r="K2795">
        <v>0</v>
      </c>
      <c r="L2795">
        <v>0</v>
      </c>
      <c r="M2795">
        <v>120</v>
      </c>
      <c r="N2795">
        <v>5280</v>
      </c>
      <c r="O2795">
        <v>0</v>
      </c>
      <c r="P2795">
        <f>SUM(Emisiones_GEI_CO2eq_MUNDO[[#This Row],[Agricultura (kilotoneladas CO₂e)]:[Aviación y Envíos (kilotoneladas CO₂e)]])</f>
        <v>16400</v>
      </c>
    </row>
    <row r="2796" spans="1:16" x14ac:dyDescent="0.25">
      <c r="A2796" t="s">
        <v>5471</v>
      </c>
      <c r="B2796" t="s">
        <v>5713</v>
      </c>
      <c r="C2796" t="s">
        <v>5472</v>
      </c>
      <c r="D2796">
        <v>2003</v>
      </c>
      <c r="E2796">
        <v>3000</v>
      </c>
      <c r="F2796">
        <v>8000</v>
      </c>
      <c r="G2796">
        <v>270</v>
      </c>
      <c r="H2796">
        <v>300</v>
      </c>
      <c r="I2796">
        <v>0</v>
      </c>
      <c r="J2796">
        <v>0</v>
      </c>
      <c r="K2796">
        <v>0</v>
      </c>
      <c r="L2796">
        <v>0</v>
      </c>
      <c r="M2796">
        <v>130</v>
      </c>
      <c r="N2796">
        <v>5560</v>
      </c>
      <c r="O2796">
        <v>0</v>
      </c>
      <c r="P2796">
        <f>SUM(Emisiones_GEI_CO2eq_MUNDO[[#This Row],[Agricultura (kilotoneladas CO₂e)]:[Aviación y Envíos (kilotoneladas CO₂e)]])</f>
        <v>17260</v>
      </c>
    </row>
    <row r="2797" spans="1:16" x14ac:dyDescent="0.25">
      <c r="A2797" t="s">
        <v>5471</v>
      </c>
      <c r="B2797" t="s">
        <v>5713</v>
      </c>
      <c r="C2797" t="s">
        <v>5472</v>
      </c>
      <c r="D2797">
        <v>2004</v>
      </c>
      <c r="E2797">
        <v>2980</v>
      </c>
      <c r="F2797">
        <v>7350</v>
      </c>
      <c r="G2797">
        <v>280</v>
      </c>
      <c r="H2797">
        <v>290</v>
      </c>
      <c r="I2797">
        <v>0</v>
      </c>
      <c r="J2797">
        <v>0</v>
      </c>
      <c r="K2797">
        <v>0</v>
      </c>
      <c r="L2797">
        <v>0</v>
      </c>
      <c r="M2797">
        <v>140</v>
      </c>
      <c r="N2797">
        <v>5850</v>
      </c>
      <c r="O2797">
        <v>0</v>
      </c>
      <c r="P2797">
        <f>SUM(Emisiones_GEI_CO2eq_MUNDO[[#This Row],[Agricultura (kilotoneladas CO₂e)]:[Aviación y Envíos (kilotoneladas CO₂e)]])</f>
        <v>16890</v>
      </c>
    </row>
    <row r="2798" spans="1:16" x14ac:dyDescent="0.25">
      <c r="A2798" t="s">
        <v>5471</v>
      </c>
      <c r="B2798" t="s">
        <v>5713</v>
      </c>
      <c r="C2798" t="s">
        <v>5472</v>
      </c>
      <c r="D2798">
        <v>2005</v>
      </c>
      <c r="E2798">
        <v>3080</v>
      </c>
      <c r="F2798">
        <v>7990</v>
      </c>
      <c r="G2798">
        <v>280</v>
      </c>
      <c r="H2798">
        <v>320</v>
      </c>
      <c r="I2798">
        <v>0</v>
      </c>
      <c r="J2798">
        <v>0</v>
      </c>
      <c r="K2798">
        <v>0</v>
      </c>
      <c r="L2798">
        <v>0</v>
      </c>
      <c r="M2798">
        <v>160</v>
      </c>
      <c r="N2798">
        <v>6130</v>
      </c>
      <c r="O2798">
        <v>0</v>
      </c>
      <c r="P2798">
        <f>SUM(Emisiones_GEI_CO2eq_MUNDO[[#This Row],[Agricultura (kilotoneladas CO₂e)]:[Aviación y Envíos (kilotoneladas CO₂e)]])</f>
        <v>17960</v>
      </c>
    </row>
    <row r="2799" spans="1:16" x14ac:dyDescent="0.25">
      <c r="A2799" t="s">
        <v>5471</v>
      </c>
      <c r="B2799" t="s">
        <v>5713</v>
      </c>
      <c r="C2799" t="s">
        <v>5472</v>
      </c>
      <c r="D2799">
        <v>2006</v>
      </c>
      <c r="E2799">
        <v>3280</v>
      </c>
      <c r="F2799">
        <v>6450</v>
      </c>
      <c r="G2799">
        <v>290</v>
      </c>
      <c r="H2799">
        <v>360</v>
      </c>
      <c r="I2799">
        <v>0</v>
      </c>
      <c r="J2799">
        <v>0</v>
      </c>
      <c r="K2799">
        <v>0</v>
      </c>
      <c r="L2799">
        <v>0</v>
      </c>
      <c r="M2799">
        <v>160</v>
      </c>
      <c r="N2799">
        <v>5940</v>
      </c>
      <c r="O2799">
        <v>0</v>
      </c>
      <c r="P2799">
        <f>SUM(Emisiones_GEI_CO2eq_MUNDO[[#This Row],[Agricultura (kilotoneladas CO₂e)]:[Aviación y Envíos (kilotoneladas CO₂e)]])</f>
        <v>16480</v>
      </c>
    </row>
    <row r="2800" spans="1:16" x14ac:dyDescent="0.25">
      <c r="A2800" t="s">
        <v>5471</v>
      </c>
      <c r="B2800" t="s">
        <v>5713</v>
      </c>
      <c r="C2800" t="s">
        <v>5472</v>
      </c>
      <c r="D2800">
        <v>2007</v>
      </c>
      <c r="E2800">
        <v>3610</v>
      </c>
      <c r="F2800">
        <v>6650</v>
      </c>
      <c r="G2800">
        <v>310</v>
      </c>
      <c r="H2800">
        <v>380</v>
      </c>
      <c r="I2800">
        <v>0</v>
      </c>
      <c r="J2800">
        <v>0</v>
      </c>
      <c r="K2800">
        <v>0</v>
      </c>
      <c r="L2800">
        <v>0</v>
      </c>
      <c r="M2800">
        <v>170</v>
      </c>
      <c r="N2800">
        <v>5750</v>
      </c>
      <c r="O2800">
        <v>0</v>
      </c>
      <c r="P2800">
        <f>SUM(Emisiones_GEI_CO2eq_MUNDO[[#This Row],[Agricultura (kilotoneladas CO₂e)]:[Aviación y Envíos (kilotoneladas CO₂e)]])</f>
        <v>16870</v>
      </c>
    </row>
    <row r="2801" spans="1:16" x14ac:dyDescent="0.25">
      <c r="A2801" t="s">
        <v>5471</v>
      </c>
      <c r="B2801" t="s">
        <v>5713</v>
      </c>
      <c r="C2801" t="s">
        <v>5472</v>
      </c>
      <c r="D2801">
        <v>2008</v>
      </c>
      <c r="E2801">
        <v>4010</v>
      </c>
      <c r="F2801">
        <v>6900</v>
      </c>
      <c r="G2801">
        <v>320</v>
      </c>
      <c r="H2801">
        <v>430</v>
      </c>
      <c r="I2801">
        <v>0</v>
      </c>
      <c r="J2801">
        <v>0</v>
      </c>
      <c r="K2801">
        <v>0</v>
      </c>
      <c r="L2801">
        <v>0</v>
      </c>
      <c r="M2801">
        <v>180</v>
      </c>
      <c r="N2801">
        <v>5550</v>
      </c>
      <c r="O2801">
        <v>0</v>
      </c>
      <c r="P2801">
        <f>SUM(Emisiones_GEI_CO2eq_MUNDO[[#This Row],[Agricultura (kilotoneladas CO₂e)]:[Aviación y Envíos (kilotoneladas CO₂e)]])</f>
        <v>17390</v>
      </c>
    </row>
    <row r="2802" spans="1:16" x14ac:dyDescent="0.25">
      <c r="A2802" t="s">
        <v>5471</v>
      </c>
      <c r="B2802" t="s">
        <v>5713</v>
      </c>
      <c r="C2802" t="s">
        <v>5472</v>
      </c>
      <c r="D2802">
        <v>2009</v>
      </c>
      <c r="E2802">
        <v>3970</v>
      </c>
      <c r="F2802">
        <v>6900</v>
      </c>
      <c r="G2802">
        <v>330</v>
      </c>
      <c r="H2802">
        <v>460</v>
      </c>
      <c r="I2802">
        <v>0</v>
      </c>
      <c r="J2802">
        <v>0</v>
      </c>
      <c r="K2802">
        <v>0</v>
      </c>
      <c r="L2802">
        <v>0</v>
      </c>
      <c r="M2802">
        <v>190</v>
      </c>
      <c r="N2802">
        <v>5360</v>
      </c>
      <c r="O2802">
        <v>0</v>
      </c>
      <c r="P2802">
        <f>SUM(Emisiones_GEI_CO2eq_MUNDO[[#This Row],[Agricultura (kilotoneladas CO₂e)]:[Aviación y Envíos (kilotoneladas CO₂e)]])</f>
        <v>17210</v>
      </c>
    </row>
    <row r="2803" spans="1:16" x14ac:dyDescent="0.25">
      <c r="A2803" t="s">
        <v>5471</v>
      </c>
      <c r="B2803" t="s">
        <v>5713</v>
      </c>
      <c r="C2803" t="s">
        <v>5472</v>
      </c>
      <c r="D2803">
        <v>2010</v>
      </c>
      <c r="E2803">
        <v>4620</v>
      </c>
      <c r="F2803">
        <v>7610</v>
      </c>
      <c r="G2803">
        <v>340</v>
      </c>
      <c r="H2803">
        <v>470</v>
      </c>
      <c r="I2803">
        <v>0</v>
      </c>
      <c r="J2803">
        <v>0</v>
      </c>
      <c r="K2803">
        <v>0</v>
      </c>
      <c r="L2803">
        <v>0</v>
      </c>
      <c r="M2803">
        <v>190</v>
      </c>
      <c r="N2803">
        <v>5170</v>
      </c>
      <c r="O2803">
        <v>0</v>
      </c>
      <c r="P2803">
        <f>SUM(Emisiones_GEI_CO2eq_MUNDO[[#This Row],[Agricultura (kilotoneladas CO₂e)]:[Aviación y Envíos (kilotoneladas CO₂e)]])</f>
        <v>18400</v>
      </c>
    </row>
    <row r="2804" spans="1:16" x14ac:dyDescent="0.25">
      <c r="A2804" t="s">
        <v>5471</v>
      </c>
      <c r="B2804" t="s">
        <v>5713</v>
      </c>
      <c r="C2804" t="s">
        <v>5472</v>
      </c>
      <c r="D2804">
        <v>2011</v>
      </c>
      <c r="E2804">
        <v>4790</v>
      </c>
      <c r="F2804">
        <v>4580</v>
      </c>
      <c r="G2804">
        <v>350</v>
      </c>
      <c r="H2804">
        <v>530</v>
      </c>
      <c r="I2804">
        <v>0</v>
      </c>
      <c r="J2804">
        <v>0</v>
      </c>
      <c r="K2804">
        <v>0</v>
      </c>
      <c r="L2804">
        <v>0</v>
      </c>
      <c r="M2804">
        <v>200</v>
      </c>
      <c r="N2804">
        <v>5620</v>
      </c>
      <c r="O2804">
        <v>0</v>
      </c>
      <c r="P2804">
        <f>SUM(Emisiones_GEI_CO2eq_MUNDO[[#This Row],[Agricultura (kilotoneladas CO₂e)]:[Aviación y Envíos (kilotoneladas CO₂e)]])</f>
        <v>16070</v>
      </c>
    </row>
    <row r="2805" spans="1:16" x14ac:dyDescent="0.25">
      <c r="A2805" t="s">
        <v>5471</v>
      </c>
      <c r="B2805" t="s">
        <v>5713</v>
      </c>
      <c r="C2805" t="s">
        <v>5472</v>
      </c>
      <c r="D2805">
        <v>2012</v>
      </c>
      <c r="E2805">
        <v>4930</v>
      </c>
      <c r="F2805">
        <v>4920</v>
      </c>
      <c r="G2805">
        <v>360</v>
      </c>
      <c r="H2805">
        <v>570</v>
      </c>
      <c r="I2805">
        <v>0</v>
      </c>
      <c r="J2805">
        <v>0</v>
      </c>
      <c r="K2805">
        <v>0</v>
      </c>
      <c r="L2805">
        <v>0</v>
      </c>
      <c r="M2805">
        <v>210</v>
      </c>
      <c r="N2805">
        <v>6070</v>
      </c>
      <c r="O2805">
        <v>0</v>
      </c>
      <c r="P2805">
        <f>SUM(Emisiones_GEI_CO2eq_MUNDO[[#This Row],[Agricultura (kilotoneladas CO₂e)]:[Aviación y Envíos (kilotoneladas CO₂e)]])</f>
        <v>17060</v>
      </c>
    </row>
    <row r="2806" spans="1:16" x14ac:dyDescent="0.25">
      <c r="A2806" t="s">
        <v>5471</v>
      </c>
      <c r="B2806" t="s">
        <v>5713</v>
      </c>
      <c r="C2806" t="s">
        <v>5472</v>
      </c>
      <c r="D2806">
        <v>2013</v>
      </c>
      <c r="E2806">
        <v>5130</v>
      </c>
      <c r="F2806">
        <v>4780</v>
      </c>
      <c r="G2806">
        <v>380</v>
      </c>
      <c r="H2806">
        <v>690</v>
      </c>
      <c r="I2806">
        <v>0</v>
      </c>
      <c r="J2806">
        <v>0</v>
      </c>
      <c r="K2806">
        <v>0</v>
      </c>
      <c r="L2806">
        <v>0</v>
      </c>
      <c r="M2806">
        <v>210</v>
      </c>
      <c r="N2806">
        <v>6520</v>
      </c>
      <c r="O2806">
        <v>0</v>
      </c>
      <c r="P2806">
        <f>SUM(Emisiones_GEI_CO2eq_MUNDO[[#This Row],[Agricultura (kilotoneladas CO₂e)]:[Aviación y Envíos (kilotoneladas CO₂e)]])</f>
        <v>17710</v>
      </c>
    </row>
    <row r="2807" spans="1:16" x14ac:dyDescent="0.25">
      <c r="A2807" t="s">
        <v>5471</v>
      </c>
      <c r="B2807" t="s">
        <v>5713</v>
      </c>
      <c r="C2807" t="s">
        <v>5472</v>
      </c>
      <c r="D2807">
        <v>2014</v>
      </c>
      <c r="E2807">
        <v>5660</v>
      </c>
      <c r="F2807">
        <v>4870</v>
      </c>
      <c r="G2807">
        <v>390</v>
      </c>
      <c r="H2807">
        <v>790</v>
      </c>
      <c r="I2807">
        <v>0</v>
      </c>
      <c r="J2807">
        <v>0</v>
      </c>
      <c r="K2807">
        <v>0</v>
      </c>
      <c r="L2807">
        <v>0</v>
      </c>
      <c r="M2807">
        <v>220</v>
      </c>
      <c r="N2807">
        <v>6970</v>
      </c>
      <c r="O2807">
        <v>0</v>
      </c>
      <c r="P2807">
        <f>SUM(Emisiones_GEI_CO2eq_MUNDO[[#This Row],[Agricultura (kilotoneladas CO₂e)]:[Aviación y Envíos (kilotoneladas CO₂e)]])</f>
        <v>18900</v>
      </c>
    </row>
    <row r="2808" spans="1:16" x14ac:dyDescent="0.25">
      <c r="A2808" t="s">
        <v>5471</v>
      </c>
      <c r="B2808" t="s">
        <v>5713</v>
      </c>
      <c r="C2808" t="s">
        <v>5472</v>
      </c>
      <c r="D2808">
        <v>2015</v>
      </c>
      <c r="E2808">
        <v>5700</v>
      </c>
      <c r="F2808">
        <v>5150</v>
      </c>
      <c r="G2808">
        <v>400</v>
      </c>
      <c r="H2808">
        <v>850</v>
      </c>
      <c r="I2808">
        <v>0</v>
      </c>
      <c r="J2808">
        <v>0</v>
      </c>
      <c r="K2808">
        <v>0</v>
      </c>
      <c r="L2808">
        <v>0</v>
      </c>
      <c r="M2808">
        <v>230</v>
      </c>
      <c r="N2808">
        <v>7420</v>
      </c>
      <c r="O2808">
        <v>0</v>
      </c>
      <c r="P2808">
        <f>SUM(Emisiones_GEI_CO2eq_MUNDO[[#This Row],[Agricultura (kilotoneladas CO₂e)]:[Aviación y Envíos (kilotoneladas CO₂e)]])</f>
        <v>19750</v>
      </c>
    </row>
    <row r="2809" spans="1:16" x14ac:dyDescent="0.25">
      <c r="A2809" t="s">
        <v>5471</v>
      </c>
      <c r="B2809" t="s">
        <v>5713</v>
      </c>
      <c r="C2809" t="s">
        <v>5472</v>
      </c>
      <c r="D2809">
        <v>2016</v>
      </c>
      <c r="E2809">
        <v>6040</v>
      </c>
      <c r="F2809">
        <v>5020</v>
      </c>
      <c r="G2809">
        <v>410</v>
      </c>
      <c r="H2809">
        <v>920</v>
      </c>
      <c r="I2809">
        <v>0</v>
      </c>
      <c r="J2809">
        <v>0</v>
      </c>
      <c r="K2809">
        <v>0</v>
      </c>
      <c r="L2809">
        <v>0</v>
      </c>
      <c r="M2809">
        <v>230</v>
      </c>
      <c r="N2809">
        <v>7530</v>
      </c>
      <c r="O2809">
        <v>0</v>
      </c>
      <c r="P2809">
        <f>SUM(Emisiones_GEI_CO2eq_MUNDO[[#This Row],[Agricultura (kilotoneladas CO₂e)]:[Aviación y Envíos (kilotoneladas CO₂e)]])</f>
        <v>20150</v>
      </c>
    </row>
    <row r="2810" spans="1:16" x14ac:dyDescent="0.25">
      <c r="A2810" t="s">
        <v>5473</v>
      </c>
      <c r="B2810" t="s">
        <v>5714</v>
      </c>
      <c r="C2810" t="s">
        <v>5474</v>
      </c>
      <c r="D2810">
        <v>1990</v>
      </c>
      <c r="E2810">
        <v>10910</v>
      </c>
      <c r="F2810">
        <v>121320</v>
      </c>
      <c r="G2810">
        <v>8710</v>
      </c>
      <c r="H2810">
        <v>2970</v>
      </c>
      <c r="I2810">
        <v>14000</v>
      </c>
      <c r="J2810">
        <v>14600</v>
      </c>
      <c r="K2810">
        <v>19000</v>
      </c>
      <c r="L2810">
        <v>2000</v>
      </c>
      <c r="M2810">
        <v>16250</v>
      </c>
      <c r="N2810">
        <v>1170</v>
      </c>
      <c r="O2810">
        <v>1800</v>
      </c>
      <c r="P2810">
        <f>SUM(Emisiones_GEI_CO2eq_MUNDO[[#This Row],[Agricultura (kilotoneladas CO₂e)]:[Aviación y Envíos (kilotoneladas CO₂e)]])</f>
        <v>212730</v>
      </c>
    </row>
    <row r="2811" spans="1:16" x14ac:dyDescent="0.25">
      <c r="A2811" t="s">
        <v>5473</v>
      </c>
      <c r="B2811" t="s">
        <v>5714</v>
      </c>
      <c r="C2811" t="s">
        <v>5474</v>
      </c>
      <c r="D2811">
        <v>1991</v>
      </c>
      <c r="E2811">
        <v>10480</v>
      </c>
      <c r="F2811">
        <v>121320</v>
      </c>
      <c r="G2811">
        <v>8970</v>
      </c>
      <c r="H2811">
        <v>3630</v>
      </c>
      <c r="I2811">
        <v>15400</v>
      </c>
      <c r="J2811">
        <v>15700</v>
      </c>
      <c r="K2811">
        <v>26500</v>
      </c>
      <c r="L2811">
        <v>2100</v>
      </c>
      <c r="M2811">
        <v>13390</v>
      </c>
      <c r="N2811">
        <v>1640</v>
      </c>
      <c r="O2811">
        <v>2100</v>
      </c>
      <c r="P2811">
        <f>SUM(Emisiones_GEI_CO2eq_MUNDO[[#This Row],[Agricultura (kilotoneladas CO₂e)]:[Aviación y Envíos (kilotoneladas CO₂e)]])</f>
        <v>221230</v>
      </c>
    </row>
    <row r="2812" spans="1:16" x14ac:dyDescent="0.25">
      <c r="A2812" t="s">
        <v>5473</v>
      </c>
      <c r="B2812" t="s">
        <v>5714</v>
      </c>
      <c r="C2812" t="s">
        <v>5474</v>
      </c>
      <c r="D2812">
        <v>1992</v>
      </c>
      <c r="E2812">
        <v>10820</v>
      </c>
      <c r="F2812">
        <v>121320</v>
      </c>
      <c r="G2812">
        <v>9240</v>
      </c>
      <c r="H2812">
        <v>4030</v>
      </c>
      <c r="I2812">
        <v>16700</v>
      </c>
      <c r="J2812">
        <v>16700</v>
      </c>
      <c r="K2812">
        <v>26100</v>
      </c>
      <c r="L2812">
        <v>2200</v>
      </c>
      <c r="M2812">
        <v>16550</v>
      </c>
      <c r="N2812">
        <v>2610</v>
      </c>
      <c r="O2812">
        <v>2000</v>
      </c>
      <c r="P2812">
        <f>SUM(Emisiones_GEI_CO2eq_MUNDO[[#This Row],[Agricultura (kilotoneladas CO₂e)]:[Aviación y Envíos (kilotoneladas CO₂e)]])</f>
        <v>228270</v>
      </c>
    </row>
    <row r="2813" spans="1:16" x14ac:dyDescent="0.25">
      <c r="A2813" t="s">
        <v>5473</v>
      </c>
      <c r="B2813" t="s">
        <v>5714</v>
      </c>
      <c r="C2813" t="s">
        <v>5474</v>
      </c>
      <c r="D2813">
        <v>1993</v>
      </c>
      <c r="E2813">
        <v>11050</v>
      </c>
      <c r="F2813">
        <v>121320</v>
      </c>
      <c r="G2813">
        <v>9500</v>
      </c>
      <c r="H2813">
        <v>4230</v>
      </c>
      <c r="I2813">
        <v>17800</v>
      </c>
      <c r="J2813">
        <v>17400</v>
      </c>
      <c r="K2813">
        <v>29800</v>
      </c>
      <c r="L2813">
        <v>2500</v>
      </c>
      <c r="M2813">
        <v>14350</v>
      </c>
      <c r="N2813">
        <v>1490</v>
      </c>
      <c r="O2813">
        <v>2300</v>
      </c>
      <c r="P2813">
        <f>SUM(Emisiones_GEI_CO2eq_MUNDO[[#This Row],[Agricultura (kilotoneladas CO₂e)]:[Aviación y Envíos (kilotoneladas CO₂e)]])</f>
        <v>231740</v>
      </c>
    </row>
    <row r="2814" spans="1:16" x14ac:dyDescent="0.25">
      <c r="A2814" t="s">
        <v>5473</v>
      </c>
      <c r="B2814" t="s">
        <v>5714</v>
      </c>
      <c r="C2814" t="s">
        <v>5474</v>
      </c>
      <c r="D2814">
        <v>1994</v>
      </c>
      <c r="E2814">
        <v>11300</v>
      </c>
      <c r="F2814">
        <v>121320</v>
      </c>
      <c r="G2814">
        <v>9770</v>
      </c>
      <c r="H2814">
        <v>4720</v>
      </c>
      <c r="I2814">
        <v>18400</v>
      </c>
      <c r="J2814">
        <v>19300</v>
      </c>
      <c r="K2814">
        <v>31400</v>
      </c>
      <c r="L2814">
        <v>2600</v>
      </c>
      <c r="M2814">
        <v>14830</v>
      </c>
      <c r="N2814">
        <v>2760</v>
      </c>
      <c r="O2814">
        <v>3100</v>
      </c>
      <c r="P2814">
        <f>SUM(Emisiones_GEI_CO2eq_MUNDO[[#This Row],[Agricultura (kilotoneladas CO₂e)]:[Aviación y Envíos (kilotoneladas CO₂e)]])</f>
        <v>239500</v>
      </c>
    </row>
    <row r="2815" spans="1:16" x14ac:dyDescent="0.25">
      <c r="A2815" t="s">
        <v>5473</v>
      </c>
      <c r="B2815" t="s">
        <v>5714</v>
      </c>
      <c r="C2815" t="s">
        <v>5474</v>
      </c>
      <c r="D2815">
        <v>1995</v>
      </c>
      <c r="E2815">
        <v>11200</v>
      </c>
      <c r="F2815">
        <v>121320</v>
      </c>
      <c r="G2815">
        <v>10050</v>
      </c>
      <c r="H2815">
        <v>5060</v>
      </c>
      <c r="I2815">
        <v>20200</v>
      </c>
      <c r="J2815">
        <v>20500</v>
      </c>
      <c r="K2815">
        <v>34700</v>
      </c>
      <c r="L2815">
        <v>2700</v>
      </c>
      <c r="M2815">
        <v>15310</v>
      </c>
      <c r="N2815">
        <v>2940</v>
      </c>
      <c r="O2815">
        <v>3300</v>
      </c>
      <c r="P2815">
        <f>SUM(Emisiones_GEI_CO2eq_MUNDO[[#This Row],[Agricultura (kilotoneladas CO₂e)]:[Aviación y Envíos (kilotoneladas CO₂e)]])</f>
        <v>247280</v>
      </c>
    </row>
    <row r="2816" spans="1:16" x14ac:dyDescent="0.25">
      <c r="A2816" t="s">
        <v>5473</v>
      </c>
      <c r="B2816" t="s">
        <v>5714</v>
      </c>
      <c r="C2816" t="s">
        <v>5474</v>
      </c>
      <c r="D2816">
        <v>1996</v>
      </c>
      <c r="E2816">
        <v>11030</v>
      </c>
      <c r="F2816">
        <v>116490</v>
      </c>
      <c r="G2816">
        <v>10330</v>
      </c>
      <c r="H2816">
        <v>5950</v>
      </c>
      <c r="I2816">
        <v>23800</v>
      </c>
      <c r="J2816">
        <v>23400</v>
      </c>
      <c r="K2816">
        <v>38300</v>
      </c>
      <c r="L2816">
        <v>3900</v>
      </c>
      <c r="M2816">
        <v>15760</v>
      </c>
      <c r="N2816">
        <v>3200</v>
      </c>
      <c r="O2816">
        <v>3800</v>
      </c>
      <c r="P2816">
        <f>SUM(Emisiones_GEI_CO2eq_MUNDO[[#This Row],[Agricultura (kilotoneladas CO₂e)]:[Aviación y Envíos (kilotoneladas CO₂e)]])</f>
        <v>255960</v>
      </c>
    </row>
    <row r="2817" spans="1:16" x14ac:dyDescent="0.25">
      <c r="A2817" t="s">
        <v>5473</v>
      </c>
      <c r="B2817" t="s">
        <v>5714</v>
      </c>
      <c r="C2817" t="s">
        <v>5474</v>
      </c>
      <c r="D2817">
        <v>1997</v>
      </c>
      <c r="E2817">
        <v>11770</v>
      </c>
      <c r="F2817">
        <v>118410</v>
      </c>
      <c r="G2817">
        <v>10610</v>
      </c>
      <c r="H2817">
        <v>6300</v>
      </c>
      <c r="I2817">
        <v>23800</v>
      </c>
      <c r="J2817">
        <v>26900</v>
      </c>
      <c r="K2817">
        <v>42000</v>
      </c>
      <c r="L2817">
        <v>3000</v>
      </c>
      <c r="M2817">
        <v>16219.9999999999</v>
      </c>
      <c r="N2817">
        <v>3160</v>
      </c>
      <c r="O2817">
        <v>3900</v>
      </c>
      <c r="P2817">
        <f>SUM(Emisiones_GEI_CO2eq_MUNDO[[#This Row],[Agricultura (kilotoneladas CO₂e)]:[Aviación y Envíos (kilotoneladas CO₂e)]])</f>
        <v>266069.99999999988</v>
      </c>
    </row>
    <row r="2818" spans="1:16" x14ac:dyDescent="0.25">
      <c r="A2818" t="s">
        <v>5473</v>
      </c>
      <c r="B2818" t="s">
        <v>5714</v>
      </c>
      <c r="C2818" t="s">
        <v>5474</v>
      </c>
      <c r="D2818">
        <v>1998</v>
      </c>
      <c r="E2818">
        <v>12080</v>
      </c>
      <c r="F2818">
        <v>147870</v>
      </c>
      <c r="G2818">
        <v>10900</v>
      </c>
      <c r="H2818">
        <v>5610</v>
      </c>
      <c r="I2818">
        <v>23600</v>
      </c>
      <c r="J2818">
        <v>25100</v>
      </c>
      <c r="K2818">
        <v>44800</v>
      </c>
      <c r="L2818">
        <v>3200</v>
      </c>
      <c r="M2818">
        <v>16680</v>
      </c>
      <c r="N2818">
        <v>2620</v>
      </c>
      <c r="O2818">
        <v>5300</v>
      </c>
      <c r="P2818">
        <f>SUM(Emisiones_GEI_CO2eq_MUNDO[[#This Row],[Agricultura (kilotoneladas CO₂e)]:[Aviación y Envíos (kilotoneladas CO₂e)]])</f>
        <v>297760</v>
      </c>
    </row>
    <row r="2819" spans="1:16" x14ac:dyDescent="0.25">
      <c r="A2819" t="s">
        <v>5473</v>
      </c>
      <c r="B2819" t="s">
        <v>5714</v>
      </c>
      <c r="C2819" t="s">
        <v>5474</v>
      </c>
      <c r="D2819">
        <v>1999</v>
      </c>
      <c r="E2819">
        <v>11580</v>
      </c>
      <c r="F2819">
        <v>115660</v>
      </c>
      <c r="G2819">
        <v>11190</v>
      </c>
      <c r="H2819">
        <v>5710</v>
      </c>
      <c r="I2819">
        <v>23000</v>
      </c>
      <c r="J2819">
        <v>30400</v>
      </c>
      <c r="K2819">
        <v>48700</v>
      </c>
      <c r="L2819">
        <v>3900</v>
      </c>
      <c r="M2819">
        <v>17140</v>
      </c>
      <c r="N2819">
        <v>2089.99999999999</v>
      </c>
      <c r="O2819">
        <v>4700</v>
      </c>
      <c r="P2819">
        <f>SUM(Emisiones_GEI_CO2eq_MUNDO[[#This Row],[Agricultura (kilotoneladas CO₂e)]:[Aviación y Envíos (kilotoneladas CO₂e)]])</f>
        <v>274070</v>
      </c>
    </row>
    <row r="2820" spans="1:16" x14ac:dyDescent="0.25">
      <c r="A2820" t="s">
        <v>5473</v>
      </c>
      <c r="B2820" t="s">
        <v>5714</v>
      </c>
      <c r="C2820" t="s">
        <v>5474</v>
      </c>
      <c r="D2820">
        <v>2000</v>
      </c>
      <c r="E2820">
        <v>11580</v>
      </c>
      <c r="F2820">
        <v>115630</v>
      </c>
      <c r="G2820">
        <v>11480</v>
      </c>
      <c r="H2820">
        <v>6480</v>
      </c>
      <c r="I2820">
        <v>25800</v>
      </c>
      <c r="J2820">
        <v>32200</v>
      </c>
      <c r="K2820">
        <v>52700</v>
      </c>
      <c r="L2820">
        <v>3900</v>
      </c>
      <c r="M2820">
        <v>17600</v>
      </c>
      <c r="N2820">
        <v>2150</v>
      </c>
      <c r="O2820">
        <v>4500</v>
      </c>
      <c r="P2820">
        <f>SUM(Emisiones_GEI_CO2eq_MUNDO[[#This Row],[Agricultura (kilotoneladas CO₂e)]:[Aviación y Envíos (kilotoneladas CO₂e)]])</f>
        <v>284020</v>
      </c>
    </row>
    <row r="2821" spans="1:16" x14ac:dyDescent="0.25">
      <c r="A2821" t="s">
        <v>5473</v>
      </c>
      <c r="B2821" t="s">
        <v>5714</v>
      </c>
      <c r="C2821" t="s">
        <v>5474</v>
      </c>
      <c r="D2821">
        <v>2001</v>
      </c>
      <c r="E2821">
        <v>11600</v>
      </c>
      <c r="F2821">
        <v>135350</v>
      </c>
      <c r="G2821">
        <v>11760</v>
      </c>
      <c r="H2821">
        <v>7710</v>
      </c>
      <c r="I2821">
        <v>26400</v>
      </c>
      <c r="J2821">
        <v>35000</v>
      </c>
      <c r="K2821">
        <v>54900</v>
      </c>
      <c r="L2821">
        <v>3900</v>
      </c>
      <c r="M2821">
        <v>17980</v>
      </c>
      <c r="N2821">
        <v>2180</v>
      </c>
      <c r="O2821">
        <v>4700</v>
      </c>
      <c r="P2821">
        <f>SUM(Emisiones_GEI_CO2eq_MUNDO[[#This Row],[Agricultura (kilotoneladas CO₂e)]:[Aviación y Envíos (kilotoneladas CO₂e)]])</f>
        <v>311480</v>
      </c>
    </row>
    <row r="2822" spans="1:16" x14ac:dyDescent="0.25">
      <c r="A2822" t="s">
        <v>5473</v>
      </c>
      <c r="B2822" t="s">
        <v>5714</v>
      </c>
      <c r="C2822" t="s">
        <v>5474</v>
      </c>
      <c r="D2822">
        <v>2002</v>
      </c>
      <c r="E2822">
        <v>12430</v>
      </c>
      <c r="F2822">
        <v>143130</v>
      </c>
      <c r="G2822">
        <v>12250</v>
      </c>
      <c r="H2822">
        <v>8180</v>
      </c>
      <c r="I2822">
        <v>28400</v>
      </c>
      <c r="J2822">
        <v>35800</v>
      </c>
      <c r="K2822">
        <v>57700</v>
      </c>
      <c r="L2822">
        <v>4300</v>
      </c>
      <c r="M2822">
        <v>21040</v>
      </c>
      <c r="N2822">
        <v>2210</v>
      </c>
      <c r="O2822">
        <v>4600</v>
      </c>
      <c r="P2822">
        <f>SUM(Emisiones_GEI_CO2eq_MUNDO[[#This Row],[Agricultura (kilotoneladas CO₂e)]:[Aviación y Envíos (kilotoneladas CO₂e)]])</f>
        <v>330040</v>
      </c>
    </row>
    <row r="2823" spans="1:16" x14ac:dyDescent="0.25">
      <c r="A2823" t="s">
        <v>5473</v>
      </c>
      <c r="B2823" t="s">
        <v>5714</v>
      </c>
      <c r="C2823" t="s">
        <v>5474</v>
      </c>
      <c r="D2823">
        <v>2003</v>
      </c>
      <c r="E2823">
        <v>12450</v>
      </c>
      <c r="F2823">
        <v>142940</v>
      </c>
      <c r="G2823">
        <v>12750</v>
      </c>
      <c r="H2823">
        <v>9600</v>
      </c>
      <c r="I2823">
        <v>29600</v>
      </c>
      <c r="J2823">
        <v>38100</v>
      </c>
      <c r="K2823">
        <v>61000</v>
      </c>
      <c r="L2823">
        <v>3700</v>
      </c>
      <c r="M2823">
        <v>22020</v>
      </c>
      <c r="N2823">
        <v>2250</v>
      </c>
      <c r="O2823">
        <v>4600</v>
      </c>
      <c r="P2823">
        <f>SUM(Emisiones_GEI_CO2eq_MUNDO[[#This Row],[Agricultura (kilotoneladas CO₂e)]:[Aviación y Envíos (kilotoneladas CO₂e)]])</f>
        <v>339010</v>
      </c>
    </row>
    <row r="2824" spans="1:16" x14ac:dyDescent="0.25">
      <c r="A2824" t="s">
        <v>5473</v>
      </c>
      <c r="B2824" t="s">
        <v>5714</v>
      </c>
      <c r="C2824" t="s">
        <v>5474</v>
      </c>
      <c r="D2824">
        <v>2004</v>
      </c>
      <c r="E2824">
        <v>13530</v>
      </c>
      <c r="F2824">
        <v>153220</v>
      </c>
      <c r="G2824">
        <v>13230</v>
      </c>
      <c r="H2824">
        <v>9250</v>
      </c>
      <c r="I2824">
        <v>33299.999999999898</v>
      </c>
      <c r="J2824">
        <v>41000</v>
      </c>
      <c r="K2824">
        <v>68000</v>
      </c>
      <c r="L2824">
        <v>4000</v>
      </c>
      <c r="M2824">
        <v>22230</v>
      </c>
      <c r="N2824">
        <v>2280</v>
      </c>
      <c r="O2824">
        <v>5200</v>
      </c>
      <c r="P2824">
        <f>SUM(Emisiones_GEI_CO2eq_MUNDO[[#This Row],[Agricultura (kilotoneladas CO₂e)]:[Aviación y Envíos (kilotoneladas CO₂e)]])</f>
        <v>365239.99999999988</v>
      </c>
    </row>
    <row r="2825" spans="1:16" x14ac:dyDescent="0.25">
      <c r="A2825" t="s">
        <v>5473</v>
      </c>
      <c r="B2825" t="s">
        <v>5714</v>
      </c>
      <c r="C2825" t="s">
        <v>5474</v>
      </c>
      <c r="D2825">
        <v>2005</v>
      </c>
      <c r="E2825">
        <v>13940</v>
      </c>
      <c r="F2825">
        <v>156190</v>
      </c>
      <c r="G2825">
        <v>13720</v>
      </c>
      <c r="H2825">
        <v>10370</v>
      </c>
      <c r="I2825">
        <v>35100</v>
      </c>
      <c r="J2825">
        <v>40700</v>
      </c>
      <c r="K2825">
        <v>75400</v>
      </c>
      <c r="L2825">
        <v>4300</v>
      </c>
      <c r="M2825">
        <v>22450</v>
      </c>
      <c r="N2825">
        <v>2310</v>
      </c>
      <c r="O2825">
        <v>5000</v>
      </c>
      <c r="P2825">
        <f>SUM(Emisiones_GEI_CO2eq_MUNDO[[#This Row],[Agricultura (kilotoneladas CO₂e)]:[Aviación y Envíos (kilotoneladas CO₂e)]])</f>
        <v>379480</v>
      </c>
    </row>
    <row r="2826" spans="1:16" x14ac:dyDescent="0.25">
      <c r="A2826" t="s">
        <v>5473</v>
      </c>
      <c r="B2826" t="s">
        <v>5714</v>
      </c>
      <c r="C2826" t="s">
        <v>5474</v>
      </c>
      <c r="D2826">
        <v>2006</v>
      </c>
      <c r="E2826">
        <v>13640</v>
      </c>
      <c r="F2826">
        <v>-22430</v>
      </c>
      <c r="G2826">
        <v>14530</v>
      </c>
      <c r="H2826">
        <v>11080</v>
      </c>
      <c r="I2826">
        <v>37900</v>
      </c>
      <c r="J2826">
        <v>39000</v>
      </c>
      <c r="K2826">
        <v>79700</v>
      </c>
      <c r="L2826">
        <v>4500</v>
      </c>
      <c r="M2826">
        <v>22110</v>
      </c>
      <c r="N2826">
        <v>2910</v>
      </c>
      <c r="O2826">
        <v>5500</v>
      </c>
      <c r="P2826">
        <f>SUM(Emisiones_GEI_CO2eq_MUNDO[[#This Row],[Agricultura (kilotoneladas CO₂e)]:[Aviación y Envíos (kilotoneladas CO₂e)]])</f>
        <v>208440</v>
      </c>
    </row>
    <row r="2827" spans="1:16" x14ac:dyDescent="0.25">
      <c r="A2827" t="s">
        <v>5473</v>
      </c>
      <c r="B2827" t="s">
        <v>5714</v>
      </c>
      <c r="C2827" t="s">
        <v>5474</v>
      </c>
      <c r="D2827">
        <v>2007</v>
      </c>
      <c r="E2827">
        <v>14770</v>
      </c>
      <c r="F2827">
        <v>-14950</v>
      </c>
      <c r="G2827">
        <v>15270</v>
      </c>
      <c r="H2827">
        <v>11970</v>
      </c>
      <c r="I2827">
        <v>43400</v>
      </c>
      <c r="J2827">
        <v>41500</v>
      </c>
      <c r="K2827">
        <v>86300</v>
      </c>
      <c r="L2827">
        <v>6000</v>
      </c>
      <c r="M2827">
        <v>21660</v>
      </c>
      <c r="N2827">
        <v>3110</v>
      </c>
      <c r="O2827">
        <v>5400</v>
      </c>
      <c r="P2827">
        <f>SUM(Emisiones_GEI_CO2eq_MUNDO[[#This Row],[Agricultura (kilotoneladas CO₂e)]:[Aviación y Envíos (kilotoneladas CO₂e)]])</f>
        <v>234430</v>
      </c>
    </row>
    <row r="2828" spans="1:16" x14ac:dyDescent="0.25">
      <c r="A2828" t="s">
        <v>5473</v>
      </c>
      <c r="B2828" t="s">
        <v>5714</v>
      </c>
      <c r="C2828" t="s">
        <v>5474</v>
      </c>
      <c r="D2828">
        <v>2008</v>
      </c>
      <c r="E2828">
        <v>16300</v>
      </c>
      <c r="F2828">
        <v>-18590</v>
      </c>
      <c r="G2828">
        <v>15880</v>
      </c>
      <c r="H2828">
        <v>12550</v>
      </c>
      <c r="I2828">
        <v>43200</v>
      </c>
      <c r="J2828">
        <v>43600</v>
      </c>
      <c r="K2828">
        <v>97200</v>
      </c>
      <c r="L2828">
        <v>5400</v>
      </c>
      <c r="M2828">
        <v>21530</v>
      </c>
      <c r="N2828">
        <v>3210</v>
      </c>
      <c r="O2828">
        <v>5300</v>
      </c>
      <c r="P2828">
        <f>SUM(Emisiones_GEI_CO2eq_MUNDO[[#This Row],[Agricultura (kilotoneladas CO₂e)]:[Aviación y Envíos (kilotoneladas CO₂e)]])</f>
        <v>245580</v>
      </c>
    </row>
    <row r="2829" spans="1:16" x14ac:dyDescent="0.25">
      <c r="A2829" t="s">
        <v>5473</v>
      </c>
      <c r="B2829" t="s">
        <v>5714</v>
      </c>
      <c r="C2829" t="s">
        <v>5474</v>
      </c>
      <c r="D2829">
        <v>2009</v>
      </c>
      <c r="E2829">
        <v>16900</v>
      </c>
      <c r="F2829">
        <v>2140</v>
      </c>
      <c r="G2829">
        <v>16550</v>
      </c>
      <c r="H2829">
        <v>13060</v>
      </c>
      <c r="I2829">
        <v>29600</v>
      </c>
      <c r="J2829">
        <v>42700</v>
      </c>
      <c r="K2829">
        <v>91900</v>
      </c>
      <c r="L2829">
        <v>5000</v>
      </c>
      <c r="M2829">
        <v>22290</v>
      </c>
      <c r="N2829">
        <v>3000</v>
      </c>
      <c r="O2829">
        <v>5200</v>
      </c>
      <c r="P2829">
        <f>SUM(Emisiones_GEI_CO2eq_MUNDO[[#This Row],[Agricultura (kilotoneladas CO₂e)]:[Aviación y Envíos (kilotoneladas CO₂e)]])</f>
        <v>248340</v>
      </c>
    </row>
    <row r="2830" spans="1:16" x14ac:dyDescent="0.25">
      <c r="A2830" t="s">
        <v>5473</v>
      </c>
      <c r="B2830" t="s">
        <v>5714</v>
      </c>
      <c r="C2830" t="s">
        <v>5474</v>
      </c>
      <c r="D2830">
        <v>2010</v>
      </c>
      <c r="E2830">
        <v>15290</v>
      </c>
      <c r="F2830">
        <v>-7510</v>
      </c>
      <c r="G2830">
        <v>17040</v>
      </c>
      <c r="H2830">
        <v>13750</v>
      </c>
      <c r="I2830">
        <v>30400</v>
      </c>
      <c r="J2830">
        <v>44100</v>
      </c>
      <c r="K2830">
        <v>106500</v>
      </c>
      <c r="L2830">
        <v>5600</v>
      </c>
      <c r="M2830">
        <v>21070</v>
      </c>
      <c r="N2830">
        <v>5700</v>
      </c>
      <c r="O2830">
        <v>5900</v>
      </c>
      <c r="P2830">
        <f>SUM(Emisiones_GEI_CO2eq_MUNDO[[#This Row],[Agricultura (kilotoneladas CO₂e)]:[Aviación y Envíos (kilotoneladas CO₂e)]])</f>
        <v>257840</v>
      </c>
    </row>
    <row r="2831" spans="1:16" x14ac:dyDescent="0.25">
      <c r="A2831" t="s">
        <v>5473</v>
      </c>
      <c r="B2831" t="s">
        <v>5714</v>
      </c>
      <c r="C2831" t="s">
        <v>5474</v>
      </c>
      <c r="D2831">
        <v>2011</v>
      </c>
      <c r="E2831">
        <v>12540</v>
      </c>
      <c r="F2831">
        <v>-131780</v>
      </c>
      <c r="G2831">
        <v>17500</v>
      </c>
      <c r="H2831">
        <v>14680</v>
      </c>
      <c r="I2831">
        <v>28500</v>
      </c>
      <c r="J2831">
        <v>44600</v>
      </c>
      <c r="K2831">
        <v>110500</v>
      </c>
      <c r="L2831">
        <v>5100</v>
      </c>
      <c r="M2831">
        <v>21380</v>
      </c>
      <c r="N2831">
        <v>5410</v>
      </c>
      <c r="O2831">
        <v>6800</v>
      </c>
      <c r="P2831">
        <f>SUM(Emisiones_GEI_CO2eq_MUNDO[[#This Row],[Agricultura (kilotoneladas CO₂e)]:[Aviación y Envíos (kilotoneladas CO₂e)]])</f>
        <v>135230</v>
      </c>
    </row>
    <row r="2832" spans="1:16" x14ac:dyDescent="0.25">
      <c r="A2832" t="s">
        <v>5473</v>
      </c>
      <c r="B2832" t="s">
        <v>5714</v>
      </c>
      <c r="C2832" t="s">
        <v>5474</v>
      </c>
      <c r="D2832">
        <v>2012</v>
      </c>
      <c r="E2832">
        <v>13780</v>
      </c>
      <c r="F2832">
        <v>-135480</v>
      </c>
      <c r="G2832">
        <v>17920</v>
      </c>
      <c r="H2832">
        <v>15320</v>
      </c>
      <c r="I2832">
        <v>32000</v>
      </c>
      <c r="J2832">
        <v>44600</v>
      </c>
      <c r="K2832">
        <v>108900</v>
      </c>
      <c r="L2832">
        <v>4400</v>
      </c>
      <c r="M2832">
        <v>21480</v>
      </c>
      <c r="N2832">
        <v>5820</v>
      </c>
      <c r="O2832">
        <v>6200</v>
      </c>
      <c r="P2832">
        <f>SUM(Emisiones_GEI_CO2eq_MUNDO[[#This Row],[Agricultura (kilotoneladas CO₂e)]:[Aviación y Envíos (kilotoneladas CO₂e)]])</f>
        <v>134940</v>
      </c>
    </row>
    <row r="2833" spans="1:16" x14ac:dyDescent="0.25">
      <c r="A2833" t="s">
        <v>5473</v>
      </c>
      <c r="B2833" t="s">
        <v>5714</v>
      </c>
      <c r="C2833" t="s">
        <v>5474</v>
      </c>
      <c r="D2833">
        <v>2013</v>
      </c>
      <c r="E2833">
        <v>13090</v>
      </c>
      <c r="F2833">
        <v>-133830</v>
      </c>
      <c r="G2833">
        <v>18650</v>
      </c>
      <c r="H2833">
        <v>15790</v>
      </c>
      <c r="I2833">
        <v>29100</v>
      </c>
      <c r="J2833">
        <v>58500</v>
      </c>
      <c r="K2833">
        <v>113800</v>
      </c>
      <c r="L2833">
        <v>4500</v>
      </c>
      <c r="M2833">
        <v>21470</v>
      </c>
      <c r="N2833">
        <v>5920</v>
      </c>
      <c r="O2833">
        <v>8300</v>
      </c>
      <c r="P2833">
        <f>SUM(Emisiones_GEI_CO2eq_MUNDO[[#This Row],[Agricultura (kilotoneladas CO₂e)]:[Aviación y Envíos (kilotoneladas CO₂e)]])</f>
        <v>155290</v>
      </c>
    </row>
    <row r="2834" spans="1:16" x14ac:dyDescent="0.25">
      <c r="A2834" t="s">
        <v>5473</v>
      </c>
      <c r="B2834" t="s">
        <v>5714</v>
      </c>
      <c r="C2834" t="s">
        <v>5474</v>
      </c>
      <c r="D2834">
        <v>2014</v>
      </c>
      <c r="E2834">
        <v>13310</v>
      </c>
      <c r="F2834">
        <v>-114590</v>
      </c>
      <c r="G2834">
        <v>19250</v>
      </c>
      <c r="H2834">
        <v>16440</v>
      </c>
      <c r="I2834">
        <v>28600</v>
      </c>
      <c r="J2834">
        <v>65500</v>
      </c>
      <c r="K2834">
        <v>119200</v>
      </c>
      <c r="L2834">
        <v>4200</v>
      </c>
      <c r="M2834">
        <v>21290</v>
      </c>
      <c r="N2834">
        <v>5930</v>
      </c>
      <c r="O2834">
        <v>8300</v>
      </c>
      <c r="P2834">
        <f>SUM(Emisiones_GEI_CO2eq_MUNDO[[#This Row],[Agricultura (kilotoneladas CO₂e)]:[Aviación y Envíos (kilotoneladas CO₂e)]])</f>
        <v>187430</v>
      </c>
    </row>
    <row r="2835" spans="1:16" x14ac:dyDescent="0.25">
      <c r="A2835" t="s">
        <v>5473</v>
      </c>
      <c r="B2835" t="s">
        <v>5714</v>
      </c>
      <c r="C2835" t="s">
        <v>5474</v>
      </c>
      <c r="D2835">
        <v>2015</v>
      </c>
      <c r="E2835">
        <v>13400</v>
      </c>
      <c r="F2835">
        <v>-131550</v>
      </c>
      <c r="G2835">
        <v>19600</v>
      </c>
      <c r="H2835">
        <v>17010</v>
      </c>
      <c r="I2835">
        <v>28800</v>
      </c>
      <c r="J2835">
        <v>61400</v>
      </c>
      <c r="K2835">
        <v>123500</v>
      </c>
      <c r="L2835">
        <v>4000</v>
      </c>
      <c r="M2835">
        <v>21390</v>
      </c>
      <c r="N2835">
        <v>5640</v>
      </c>
      <c r="O2835">
        <v>8600</v>
      </c>
      <c r="P2835">
        <f>SUM(Emisiones_GEI_CO2eq_MUNDO[[#This Row],[Agricultura (kilotoneladas CO₂e)]:[Aviación y Envíos (kilotoneladas CO₂e)]])</f>
        <v>171790</v>
      </c>
    </row>
    <row r="2836" spans="1:16" x14ac:dyDescent="0.25">
      <c r="A2836" t="s">
        <v>5473</v>
      </c>
      <c r="B2836" t="s">
        <v>5714</v>
      </c>
      <c r="C2836" t="s">
        <v>5474</v>
      </c>
      <c r="D2836">
        <v>2016</v>
      </c>
      <c r="E2836">
        <v>13250</v>
      </c>
      <c r="F2836">
        <v>-130240</v>
      </c>
      <c r="G2836">
        <v>19940</v>
      </c>
      <c r="H2836">
        <v>17600</v>
      </c>
      <c r="I2836">
        <v>29600</v>
      </c>
      <c r="J2836">
        <v>62800</v>
      </c>
      <c r="K2836">
        <v>118500</v>
      </c>
      <c r="L2836">
        <v>4099.99999999999</v>
      </c>
      <c r="M2836">
        <v>21180</v>
      </c>
      <c r="N2836">
        <v>4210</v>
      </c>
      <c r="O2836">
        <v>8199.9999999999891</v>
      </c>
      <c r="P2836">
        <f>SUM(Emisiones_GEI_CO2eq_MUNDO[[#This Row],[Agricultura (kilotoneladas CO₂e)]:[Aviación y Envíos (kilotoneladas CO₂e)]])</f>
        <v>169140</v>
      </c>
    </row>
    <row r="2837" spans="1:16" x14ac:dyDescent="0.25">
      <c r="A2837" t="s">
        <v>5475</v>
      </c>
      <c r="B2837" t="s">
        <v>5715</v>
      </c>
      <c r="C2837" t="s">
        <v>5476</v>
      </c>
      <c r="D2837">
        <v>1990</v>
      </c>
      <c r="E2837">
        <v>0</v>
      </c>
      <c r="F2837">
        <v>0</v>
      </c>
      <c r="G2837">
        <v>50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f>SUM(Emisiones_GEI_CO2eq_MUNDO[[#This Row],[Agricultura (kilotoneladas CO₂e)]:[Aviación y Envíos (kilotoneladas CO₂e)]])</f>
        <v>50</v>
      </c>
    </row>
    <row r="2838" spans="1:16" x14ac:dyDescent="0.25">
      <c r="A2838" t="s">
        <v>5475</v>
      </c>
      <c r="B2838" t="s">
        <v>5715</v>
      </c>
      <c r="C2838" t="s">
        <v>5476</v>
      </c>
      <c r="D2838">
        <v>1991</v>
      </c>
      <c r="E2838">
        <v>0</v>
      </c>
      <c r="F2838">
        <v>0</v>
      </c>
      <c r="G2838">
        <v>50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f>SUM(Emisiones_GEI_CO2eq_MUNDO[[#This Row],[Agricultura (kilotoneladas CO₂e)]:[Aviación y Envíos (kilotoneladas CO₂e)]])</f>
        <v>50</v>
      </c>
    </row>
    <row r="2839" spans="1:16" x14ac:dyDescent="0.25">
      <c r="A2839" t="s">
        <v>5475</v>
      </c>
      <c r="B2839" t="s">
        <v>5715</v>
      </c>
      <c r="C2839" t="s">
        <v>5476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f>SUM(Emisiones_GEI_CO2eq_MUNDO[[#This Row],[Agricultura (kilotoneladas CO₂e)]:[Aviación y Envíos (kilotoneladas CO₂e)]])</f>
        <v>50</v>
      </c>
    </row>
    <row r="2840" spans="1:16" x14ac:dyDescent="0.25">
      <c r="A2840" t="s">
        <v>5475</v>
      </c>
      <c r="B2840" t="s">
        <v>5715</v>
      </c>
      <c r="C2840" t="s">
        <v>5476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f>SUM(Emisiones_GEI_CO2eq_MUNDO[[#This Row],[Agricultura (kilotoneladas CO₂e)]:[Aviación y Envíos (kilotoneladas CO₂e)]])</f>
        <v>50</v>
      </c>
    </row>
    <row r="2841" spans="1:16" x14ac:dyDescent="0.25">
      <c r="A2841" t="s">
        <v>5475</v>
      </c>
      <c r="B2841" t="s">
        <v>5715</v>
      </c>
      <c r="C2841" t="s">
        <v>5476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f>SUM(Emisiones_GEI_CO2eq_MUNDO[[#This Row],[Agricultura (kilotoneladas CO₂e)]:[Aviación y Envíos (kilotoneladas CO₂e)]])</f>
        <v>50</v>
      </c>
    </row>
    <row r="2842" spans="1:16" x14ac:dyDescent="0.25">
      <c r="A2842" t="s">
        <v>5475</v>
      </c>
      <c r="B2842" t="s">
        <v>5715</v>
      </c>
      <c r="C2842" t="s">
        <v>5476</v>
      </c>
      <c r="D2842">
        <v>1995</v>
      </c>
      <c r="E2842">
        <v>0</v>
      </c>
      <c r="F2842">
        <v>0</v>
      </c>
      <c r="G2842">
        <v>60</v>
      </c>
      <c r="H2842">
        <v>10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10</v>
      </c>
      <c r="O2842">
        <v>0</v>
      </c>
      <c r="P2842">
        <f>SUM(Emisiones_GEI_CO2eq_MUNDO[[#This Row],[Agricultura (kilotoneladas CO₂e)]:[Aviación y Envíos (kilotoneladas CO₂e)]])</f>
        <v>80</v>
      </c>
    </row>
    <row r="2843" spans="1:16" x14ac:dyDescent="0.25">
      <c r="A2843" t="s">
        <v>5475</v>
      </c>
      <c r="B2843" t="s">
        <v>5715</v>
      </c>
      <c r="C2843" t="s">
        <v>5476</v>
      </c>
      <c r="D2843">
        <v>1996</v>
      </c>
      <c r="E2843">
        <v>0</v>
      </c>
      <c r="F2843">
        <v>0</v>
      </c>
      <c r="G2843">
        <v>60</v>
      </c>
      <c r="H2843">
        <v>10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10</v>
      </c>
      <c r="O2843">
        <v>0</v>
      </c>
      <c r="P2843">
        <f>SUM(Emisiones_GEI_CO2eq_MUNDO[[#This Row],[Agricultura (kilotoneladas CO₂e)]:[Aviación y Envíos (kilotoneladas CO₂e)]])</f>
        <v>80</v>
      </c>
    </row>
    <row r="2844" spans="1:16" x14ac:dyDescent="0.25">
      <c r="A2844" t="s">
        <v>5475</v>
      </c>
      <c r="B2844" t="s">
        <v>5715</v>
      </c>
      <c r="C2844" t="s">
        <v>5476</v>
      </c>
      <c r="D2844">
        <v>1997</v>
      </c>
      <c r="E2844">
        <v>0</v>
      </c>
      <c r="F2844">
        <v>0</v>
      </c>
      <c r="G2844">
        <v>60</v>
      </c>
      <c r="H2844">
        <v>10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10</v>
      </c>
      <c r="O2844">
        <v>0</v>
      </c>
      <c r="P2844">
        <f>SUM(Emisiones_GEI_CO2eq_MUNDO[[#This Row],[Agricultura (kilotoneladas CO₂e)]:[Aviación y Envíos (kilotoneladas CO₂e)]])</f>
        <v>80</v>
      </c>
    </row>
    <row r="2845" spans="1:16" x14ac:dyDescent="0.25">
      <c r="A2845" t="s">
        <v>5475</v>
      </c>
      <c r="B2845" t="s">
        <v>5715</v>
      </c>
      <c r="C2845" t="s">
        <v>5476</v>
      </c>
      <c r="D2845">
        <v>1998</v>
      </c>
      <c r="E2845">
        <v>0</v>
      </c>
      <c r="F2845">
        <v>0</v>
      </c>
      <c r="G2845">
        <v>60</v>
      </c>
      <c r="H2845">
        <v>20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10</v>
      </c>
      <c r="O2845">
        <v>0</v>
      </c>
      <c r="P2845">
        <f>SUM(Emisiones_GEI_CO2eq_MUNDO[[#This Row],[Agricultura (kilotoneladas CO₂e)]:[Aviación y Envíos (kilotoneladas CO₂e)]])</f>
        <v>90</v>
      </c>
    </row>
    <row r="2846" spans="1:16" x14ac:dyDescent="0.25">
      <c r="A2846" t="s">
        <v>5475</v>
      </c>
      <c r="B2846" t="s">
        <v>5715</v>
      </c>
      <c r="C2846" t="s">
        <v>5476</v>
      </c>
      <c r="D2846">
        <v>1999</v>
      </c>
      <c r="E2846">
        <v>0</v>
      </c>
      <c r="F2846">
        <v>0</v>
      </c>
      <c r="G2846">
        <v>60</v>
      </c>
      <c r="H2846">
        <v>20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10</v>
      </c>
      <c r="O2846">
        <v>0</v>
      </c>
      <c r="P2846">
        <f>SUM(Emisiones_GEI_CO2eq_MUNDO[[#This Row],[Agricultura (kilotoneladas CO₂e)]:[Aviación y Envíos (kilotoneladas CO₂e)]])</f>
        <v>90</v>
      </c>
    </row>
    <row r="2847" spans="1:16" x14ac:dyDescent="0.25">
      <c r="A2847" t="s">
        <v>5475</v>
      </c>
      <c r="B2847" t="s">
        <v>5715</v>
      </c>
      <c r="C2847" t="s">
        <v>5476</v>
      </c>
      <c r="D2847">
        <v>2000</v>
      </c>
      <c r="E2847">
        <v>0</v>
      </c>
      <c r="F2847">
        <v>0</v>
      </c>
      <c r="G2847">
        <v>60</v>
      </c>
      <c r="H2847">
        <v>30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10</v>
      </c>
      <c r="O2847">
        <v>0</v>
      </c>
      <c r="P2847">
        <f>SUM(Emisiones_GEI_CO2eq_MUNDO[[#This Row],[Agricultura (kilotoneladas CO₂e)]:[Aviación y Envíos (kilotoneladas CO₂e)]])</f>
        <v>100</v>
      </c>
    </row>
    <row r="2848" spans="1:16" x14ac:dyDescent="0.25">
      <c r="A2848" t="s">
        <v>5475</v>
      </c>
      <c r="B2848" t="s">
        <v>5715</v>
      </c>
      <c r="C2848" t="s">
        <v>5476</v>
      </c>
      <c r="D2848">
        <v>2001</v>
      </c>
      <c r="E2848">
        <v>0</v>
      </c>
      <c r="F2848">
        <v>0</v>
      </c>
      <c r="G2848">
        <v>70</v>
      </c>
      <c r="H2848">
        <v>30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10</v>
      </c>
      <c r="O2848">
        <v>0</v>
      </c>
      <c r="P2848">
        <f>SUM(Emisiones_GEI_CO2eq_MUNDO[[#This Row],[Agricultura (kilotoneladas CO₂e)]:[Aviación y Envíos (kilotoneladas CO₂e)]])</f>
        <v>110</v>
      </c>
    </row>
    <row r="2849" spans="1:16" x14ac:dyDescent="0.25">
      <c r="A2849" t="s">
        <v>5475</v>
      </c>
      <c r="B2849" t="s">
        <v>5715</v>
      </c>
      <c r="C2849" t="s">
        <v>5476</v>
      </c>
      <c r="D2849">
        <v>2002</v>
      </c>
      <c r="E2849">
        <v>0</v>
      </c>
      <c r="F2849">
        <v>0</v>
      </c>
      <c r="G2849">
        <v>70</v>
      </c>
      <c r="H2849">
        <v>30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10</v>
      </c>
      <c r="O2849">
        <v>0</v>
      </c>
      <c r="P2849">
        <f>SUM(Emisiones_GEI_CO2eq_MUNDO[[#This Row],[Agricultura (kilotoneladas CO₂e)]:[Aviación y Envíos (kilotoneladas CO₂e)]])</f>
        <v>110</v>
      </c>
    </row>
    <row r="2850" spans="1:16" x14ac:dyDescent="0.25">
      <c r="A2850" t="s">
        <v>5475</v>
      </c>
      <c r="B2850" t="s">
        <v>5715</v>
      </c>
      <c r="C2850" t="s">
        <v>5476</v>
      </c>
      <c r="D2850">
        <v>2003</v>
      </c>
      <c r="E2850">
        <v>0</v>
      </c>
      <c r="F2850">
        <v>0</v>
      </c>
      <c r="G2850">
        <v>70</v>
      </c>
      <c r="H2850">
        <v>30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10</v>
      </c>
      <c r="O2850">
        <v>0</v>
      </c>
      <c r="P2850">
        <f>SUM(Emisiones_GEI_CO2eq_MUNDO[[#This Row],[Agricultura (kilotoneladas CO₂e)]:[Aviación y Envíos (kilotoneladas CO₂e)]])</f>
        <v>110</v>
      </c>
    </row>
    <row r="2851" spans="1:16" x14ac:dyDescent="0.25">
      <c r="A2851" t="s">
        <v>5475</v>
      </c>
      <c r="B2851" t="s">
        <v>5715</v>
      </c>
      <c r="C2851" t="s">
        <v>5476</v>
      </c>
      <c r="D2851">
        <v>2004</v>
      </c>
      <c r="E2851">
        <v>0</v>
      </c>
      <c r="F2851">
        <v>0</v>
      </c>
      <c r="G2851">
        <v>70</v>
      </c>
      <c r="H2851">
        <v>30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10</v>
      </c>
      <c r="O2851">
        <v>0</v>
      </c>
      <c r="P2851">
        <f>SUM(Emisiones_GEI_CO2eq_MUNDO[[#This Row],[Agricultura (kilotoneladas CO₂e)]:[Aviación y Envíos (kilotoneladas CO₂e)]])</f>
        <v>110</v>
      </c>
    </row>
    <row r="2852" spans="1:16" x14ac:dyDescent="0.25">
      <c r="A2852" t="s">
        <v>5475</v>
      </c>
      <c r="B2852" t="s">
        <v>5715</v>
      </c>
      <c r="C2852" t="s">
        <v>5476</v>
      </c>
      <c r="D2852">
        <v>2005</v>
      </c>
      <c r="E2852">
        <v>0</v>
      </c>
      <c r="F2852">
        <v>0</v>
      </c>
      <c r="G2852">
        <v>80</v>
      </c>
      <c r="H2852">
        <v>30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10</v>
      </c>
      <c r="O2852">
        <v>0</v>
      </c>
      <c r="P2852">
        <f>SUM(Emisiones_GEI_CO2eq_MUNDO[[#This Row],[Agricultura (kilotoneladas CO₂e)]:[Aviación y Envíos (kilotoneladas CO₂e)]])</f>
        <v>120</v>
      </c>
    </row>
    <row r="2853" spans="1:16" x14ac:dyDescent="0.25">
      <c r="A2853" t="s">
        <v>5475</v>
      </c>
      <c r="B2853" t="s">
        <v>5715</v>
      </c>
      <c r="C2853" t="s">
        <v>5476</v>
      </c>
      <c r="D2853">
        <v>2006</v>
      </c>
      <c r="E2853">
        <v>0</v>
      </c>
      <c r="F2853">
        <v>0</v>
      </c>
      <c r="G2853">
        <v>80</v>
      </c>
      <c r="H2853">
        <v>40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10</v>
      </c>
      <c r="O2853">
        <v>0</v>
      </c>
      <c r="P2853">
        <f>SUM(Emisiones_GEI_CO2eq_MUNDO[[#This Row],[Agricultura (kilotoneladas CO₂e)]:[Aviación y Envíos (kilotoneladas CO₂e)]])</f>
        <v>130</v>
      </c>
    </row>
    <row r="2854" spans="1:16" x14ac:dyDescent="0.25">
      <c r="A2854" t="s">
        <v>5475</v>
      </c>
      <c r="B2854" t="s">
        <v>5715</v>
      </c>
      <c r="C2854" t="s">
        <v>5476</v>
      </c>
      <c r="D2854">
        <v>2007</v>
      </c>
      <c r="E2854">
        <v>0</v>
      </c>
      <c r="F2854">
        <v>0</v>
      </c>
      <c r="G2854">
        <v>80</v>
      </c>
      <c r="H2854">
        <v>50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10</v>
      </c>
      <c r="O2854">
        <v>0</v>
      </c>
      <c r="P2854">
        <f>SUM(Emisiones_GEI_CO2eq_MUNDO[[#This Row],[Agricultura (kilotoneladas CO₂e)]:[Aviación y Envíos (kilotoneladas CO₂e)]])</f>
        <v>140</v>
      </c>
    </row>
    <row r="2855" spans="1:16" x14ac:dyDescent="0.25">
      <c r="A2855" t="s">
        <v>5475</v>
      </c>
      <c r="B2855" t="s">
        <v>5715</v>
      </c>
      <c r="C2855" t="s">
        <v>5476</v>
      </c>
      <c r="D2855">
        <v>2008</v>
      </c>
      <c r="E2855">
        <v>0</v>
      </c>
      <c r="F2855">
        <v>0</v>
      </c>
      <c r="G2855">
        <v>90</v>
      </c>
      <c r="H2855">
        <v>50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20</v>
      </c>
      <c r="O2855">
        <v>0</v>
      </c>
      <c r="P2855">
        <f>SUM(Emisiones_GEI_CO2eq_MUNDO[[#This Row],[Agricultura (kilotoneladas CO₂e)]:[Aviación y Envíos (kilotoneladas CO₂e)]])</f>
        <v>160</v>
      </c>
    </row>
    <row r="2856" spans="1:16" x14ac:dyDescent="0.25">
      <c r="A2856" t="s">
        <v>5475</v>
      </c>
      <c r="B2856" t="s">
        <v>5715</v>
      </c>
      <c r="C2856" t="s">
        <v>5476</v>
      </c>
      <c r="D2856">
        <v>2009</v>
      </c>
      <c r="E2856">
        <v>0</v>
      </c>
      <c r="F2856">
        <v>0</v>
      </c>
      <c r="G2856">
        <v>90</v>
      </c>
      <c r="H2856">
        <v>60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20</v>
      </c>
      <c r="O2856">
        <v>0</v>
      </c>
      <c r="P2856">
        <f>SUM(Emisiones_GEI_CO2eq_MUNDO[[#This Row],[Agricultura (kilotoneladas CO₂e)]:[Aviación y Envíos (kilotoneladas CO₂e)]])</f>
        <v>170</v>
      </c>
    </row>
    <row r="2857" spans="1:16" x14ac:dyDescent="0.25">
      <c r="A2857" t="s">
        <v>5475</v>
      </c>
      <c r="B2857" t="s">
        <v>5715</v>
      </c>
      <c r="C2857" t="s">
        <v>5476</v>
      </c>
      <c r="D2857">
        <v>2010</v>
      </c>
      <c r="E2857">
        <v>0</v>
      </c>
      <c r="F2857">
        <v>0</v>
      </c>
      <c r="G2857">
        <v>100</v>
      </c>
      <c r="H2857">
        <v>70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20</v>
      </c>
      <c r="O2857">
        <v>0</v>
      </c>
      <c r="P2857">
        <f>SUM(Emisiones_GEI_CO2eq_MUNDO[[#This Row],[Agricultura (kilotoneladas CO₂e)]:[Aviación y Envíos (kilotoneladas CO₂e)]])</f>
        <v>190</v>
      </c>
    </row>
    <row r="2858" spans="1:16" x14ac:dyDescent="0.25">
      <c r="A2858" t="s">
        <v>5475</v>
      </c>
      <c r="B2858" t="s">
        <v>5715</v>
      </c>
      <c r="C2858" t="s">
        <v>5476</v>
      </c>
      <c r="D2858">
        <v>2011</v>
      </c>
      <c r="E2858">
        <v>0</v>
      </c>
      <c r="F2858">
        <v>0</v>
      </c>
      <c r="G2858">
        <v>100</v>
      </c>
      <c r="H2858">
        <v>90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20</v>
      </c>
      <c r="O2858">
        <v>0</v>
      </c>
      <c r="P2858">
        <f>SUM(Emisiones_GEI_CO2eq_MUNDO[[#This Row],[Agricultura (kilotoneladas CO₂e)]:[Aviación y Envíos (kilotoneladas CO₂e)]])</f>
        <v>210</v>
      </c>
    </row>
    <row r="2859" spans="1:16" x14ac:dyDescent="0.25">
      <c r="A2859" t="s">
        <v>5475</v>
      </c>
      <c r="B2859" t="s">
        <v>5715</v>
      </c>
      <c r="C2859" t="s">
        <v>5476</v>
      </c>
      <c r="D2859">
        <v>2012</v>
      </c>
      <c r="E2859">
        <v>0</v>
      </c>
      <c r="F2859">
        <v>0</v>
      </c>
      <c r="G2859">
        <v>110</v>
      </c>
      <c r="H2859">
        <v>110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20</v>
      </c>
      <c r="O2859">
        <v>0</v>
      </c>
      <c r="P2859">
        <f>SUM(Emisiones_GEI_CO2eq_MUNDO[[#This Row],[Agricultura (kilotoneladas CO₂e)]:[Aviación y Envíos (kilotoneladas CO₂e)]])</f>
        <v>240</v>
      </c>
    </row>
    <row r="2860" spans="1:16" x14ac:dyDescent="0.25">
      <c r="A2860" t="s">
        <v>5475</v>
      </c>
      <c r="B2860" t="s">
        <v>5715</v>
      </c>
      <c r="C2860" t="s">
        <v>5476</v>
      </c>
      <c r="D2860">
        <v>2013</v>
      </c>
      <c r="E2860">
        <v>0</v>
      </c>
      <c r="F2860">
        <v>0</v>
      </c>
      <c r="G2860">
        <v>110</v>
      </c>
      <c r="H2860">
        <v>130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20</v>
      </c>
      <c r="O2860">
        <v>0</v>
      </c>
      <c r="P2860">
        <f>SUM(Emisiones_GEI_CO2eq_MUNDO[[#This Row],[Agricultura (kilotoneladas CO₂e)]:[Aviación y Envíos (kilotoneladas CO₂e)]])</f>
        <v>260</v>
      </c>
    </row>
    <row r="2861" spans="1:16" x14ac:dyDescent="0.25">
      <c r="A2861" t="s">
        <v>5475</v>
      </c>
      <c r="B2861" t="s">
        <v>5715</v>
      </c>
      <c r="C2861" t="s">
        <v>5476</v>
      </c>
      <c r="D2861">
        <v>2014</v>
      </c>
      <c r="E2861">
        <v>0</v>
      </c>
      <c r="F2861">
        <v>0</v>
      </c>
      <c r="G2861">
        <v>120</v>
      </c>
      <c r="H2861">
        <v>150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30</v>
      </c>
      <c r="O2861">
        <v>0</v>
      </c>
      <c r="P2861">
        <f>SUM(Emisiones_GEI_CO2eq_MUNDO[[#This Row],[Agricultura (kilotoneladas CO₂e)]:[Aviación y Envíos (kilotoneladas CO₂e)]])</f>
        <v>300</v>
      </c>
    </row>
    <row r="2862" spans="1:16" x14ac:dyDescent="0.25">
      <c r="A2862" t="s">
        <v>5475</v>
      </c>
      <c r="B2862" t="s">
        <v>5715</v>
      </c>
      <c r="C2862" t="s">
        <v>5476</v>
      </c>
      <c r="D2862">
        <v>2015</v>
      </c>
      <c r="E2862">
        <v>0</v>
      </c>
      <c r="F2862">
        <v>0</v>
      </c>
      <c r="G2862">
        <v>120</v>
      </c>
      <c r="H2862">
        <v>170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30</v>
      </c>
      <c r="O2862">
        <v>0</v>
      </c>
      <c r="P2862">
        <f>SUM(Emisiones_GEI_CO2eq_MUNDO[[#This Row],[Agricultura (kilotoneladas CO₂e)]:[Aviación y Envíos (kilotoneladas CO₂e)]])</f>
        <v>320</v>
      </c>
    </row>
    <row r="2863" spans="1:16" x14ac:dyDescent="0.25">
      <c r="A2863" t="s">
        <v>5475</v>
      </c>
      <c r="B2863" t="s">
        <v>5715</v>
      </c>
      <c r="C2863" t="s">
        <v>5476</v>
      </c>
      <c r="D2863">
        <v>2016</v>
      </c>
      <c r="E2863">
        <v>0</v>
      </c>
      <c r="F2863">
        <v>0</v>
      </c>
      <c r="G2863">
        <v>130</v>
      </c>
      <c r="H2863">
        <v>210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30</v>
      </c>
      <c r="O2863">
        <v>0</v>
      </c>
      <c r="P2863">
        <f>SUM(Emisiones_GEI_CO2eq_MUNDO[[#This Row],[Agricultura (kilotoneladas CO₂e)]:[Aviación y Envíos (kilotoneladas CO₂e)]])</f>
        <v>370</v>
      </c>
    </row>
    <row r="2864" spans="1:16" x14ac:dyDescent="0.25">
      <c r="A2864" t="s">
        <v>5477</v>
      </c>
      <c r="B2864" t="s">
        <v>5477</v>
      </c>
      <c r="C2864" t="s">
        <v>5478</v>
      </c>
      <c r="D2864">
        <v>1990</v>
      </c>
      <c r="E2864">
        <v>15660</v>
      </c>
      <c r="F2864">
        <v>6590</v>
      </c>
      <c r="G2864">
        <v>180</v>
      </c>
      <c r="H2864">
        <v>10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360</v>
      </c>
      <c r="O2864">
        <v>0</v>
      </c>
      <c r="P2864">
        <f>SUM(Emisiones_GEI_CO2eq_MUNDO[[#This Row],[Agricultura (kilotoneladas CO₂e)]:[Aviación y Envíos (kilotoneladas CO₂e)]])</f>
        <v>22800</v>
      </c>
    </row>
    <row r="2865" spans="1:16" x14ac:dyDescent="0.25">
      <c r="A2865" t="s">
        <v>5477</v>
      </c>
      <c r="B2865" t="s">
        <v>5477</v>
      </c>
      <c r="C2865" t="s">
        <v>5478</v>
      </c>
      <c r="D2865">
        <v>1991</v>
      </c>
      <c r="E2865">
        <v>15590</v>
      </c>
      <c r="F2865">
        <v>6590</v>
      </c>
      <c r="G2865">
        <v>180</v>
      </c>
      <c r="H2865">
        <v>20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370</v>
      </c>
      <c r="O2865">
        <v>0</v>
      </c>
      <c r="P2865">
        <f>SUM(Emisiones_GEI_CO2eq_MUNDO[[#This Row],[Agricultura (kilotoneladas CO₂e)]:[Aviación y Envíos (kilotoneladas CO₂e)]])</f>
        <v>22750</v>
      </c>
    </row>
    <row r="2866" spans="1:16" x14ac:dyDescent="0.25">
      <c r="A2866" t="s">
        <v>5477</v>
      </c>
      <c r="B2866" t="s">
        <v>5477</v>
      </c>
      <c r="C2866" t="s">
        <v>5478</v>
      </c>
      <c r="D2866">
        <v>1992</v>
      </c>
      <c r="E2866">
        <v>15610</v>
      </c>
      <c r="F2866">
        <v>6590</v>
      </c>
      <c r="G2866">
        <v>190</v>
      </c>
      <c r="H2866">
        <v>20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380</v>
      </c>
      <c r="O2866">
        <v>0</v>
      </c>
      <c r="P2866">
        <f>SUM(Emisiones_GEI_CO2eq_MUNDO[[#This Row],[Agricultura (kilotoneladas CO₂e)]:[Aviación y Envíos (kilotoneladas CO₂e)]])</f>
        <v>22790</v>
      </c>
    </row>
    <row r="2867" spans="1:16" x14ac:dyDescent="0.25">
      <c r="A2867" t="s">
        <v>5477</v>
      </c>
      <c r="B2867" t="s">
        <v>5477</v>
      </c>
      <c r="C2867" t="s">
        <v>5478</v>
      </c>
      <c r="D2867">
        <v>1993</v>
      </c>
      <c r="E2867">
        <v>15810</v>
      </c>
      <c r="F2867">
        <v>6590</v>
      </c>
      <c r="G2867">
        <v>190</v>
      </c>
      <c r="H2867">
        <v>30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390</v>
      </c>
      <c r="O2867">
        <v>0</v>
      </c>
      <c r="P2867">
        <f>SUM(Emisiones_GEI_CO2eq_MUNDO[[#This Row],[Agricultura (kilotoneladas CO₂e)]:[Aviación y Envíos (kilotoneladas CO₂e)]])</f>
        <v>23010</v>
      </c>
    </row>
    <row r="2868" spans="1:16" x14ac:dyDescent="0.25">
      <c r="A2868" t="s">
        <v>5477</v>
      </c>
      <c r="B2868" t="s">
        <v>5477</v>
      </c>
      <c r="C2868" t="s">
        <v>5478</v>
      </c>
      <c r="D2868">
        <v>1994</v>
      </c>
      <c r="E2868">
        <v>16030</v>
      </c>
      <c r="F2868">
        <v>6590</v>
      </c>
      <c r="G2868">
        <v>200</v>
      </c>
      <c r="H2868">
        <v>30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400</v>
      </c>
      <c r="O2868">
        <v>0</v>
      </c>
      <c r="P2868">
        <f>SUM(Emisiones_GEI_CO2eq_MUNDO[[#This Row],[Agricultura (kilotoneladas CO₂e)]:[Aviación y Envíos (kilotoneladas CO₂e)]])</f>
        <v>23250</v>
      </c>
    </row>
    <row r="2869" spans="1:16" x14ac:dyDescent="0.25">
      <c r="A2869" t="s">
        <v>5477</v>
      </c>
      <c r="B2869" t="s">
        <v>5477</v>
      </c>
      <c r="C2869" t="s">
        <v>5478</v>
      </c>
      <c r="D2869">
        <v>1995</v>
      </c>
      <c r="E2869">
        <v>16350</v>
      </c>
      <c r="F2869">
        <v>6590</v>
      </c>
      <c r="G2869">
        <v>200</v>
      </c>
      <c r="H2869">
        <v>40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410</v>
      </c>
      <c r="O2869">
        <v>0</v>
      </c>
      <c r="P2869">
        <f>SUM(Emisiones_GEI_CO2eq_MUNDO[[#This Row],[Agricultura (kilotoneladas CO₂e)]:[Aviación y Envíos (kilotoneladas CO₂e)]])</f>
        <v>23590</v>
      </c>
    </row>
    <row r="2870" spans="1:16" x14ac:dyDescent="0.25">
      <c r="A2870" t="s">
        <v>5477</v>
      </c>
      <c r="B2870" t="s">
        <v>5477</v>
      </c>
      <c r="C2870" t="s">
        <v>5478</v>
      </c>
      <c r="D2870">
        <v>1996</v>
      </c>
      <c r="E2870">
        <v>16390</v>
      </c>
      <c r="F2870">
        <v>7960</v>
      </c>
      <c r="G2870">
        <v>230</v>
      </c>
      <c r="H2870">
        <v>60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610</v>
      </c>
      <c r="O2870">
        <v>0</v>
      </c>
      <c r="P2870">
        <f>SUM(Emisiones_GEI_CO2eq_MUNDO[[#This Row],[Agricultura (kilotoneladas CO₂e)]:[Aviación y Envíos (kilotoneladas CO₂e)]])</f>
        <v>25250</v>
      </c>
    </row>
    <row r="2871" spans="1:16" x14ac:dyDescent="0.25">
      <c r="A2871" t="s">
        <v>5477</v>
      </c>
      <c r="B2871" t="s">
        <v>5477</v>
      </c>
      <c r="C2871" t="s">
        <v>5478</v>
      </c>
      <c r="D2871">
        <v>1997</v>
      </c>
      <c r="E2871">
        <v>16600</v>
      </c>
      <c r="F2871">
        <v>8450</v>
      </c>
      <c r="G2871">
        <v>260</v>
      </c>
      <c r="H2871">
        <v>90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810</v>
      </c>
      <c r="O2871">
        <v>0</v>
      </c>
      <c r="P2871">
        <f>SUM(Emisiones_GEI_CO2eq_MUNDO[[#This Row],[Agricultura (kilotoneladas CO₂e)]:[Aviación y Envíos (kilotoneladas CO₂e)]])</f>
        <v>26210</v>
      </c>
    </row>
    <row r="2872" spans="1:16" x14ac:dyDescent="0.25">
      <c r="A2872" t="s">
        <v>5477</v>
      </c>
      <c r="B2872" t="s">
        <v>5477</v>
      </c>
      <c r="C2872" t="s">
        <v>5478</v>
      </c>
      <c r="D2872">
        <v>1998</v>
      </c>
      <c r="E2872">
        <v>17550</v>
      </c>
      <c r="F2872">
        <v>11460</v>
      </c>
      <c r="G2872">
        <v>280</v>
      </c>
      <c r="H2872">
        <v>100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1010</v>
      </c>
      <c r="O2872">
        <v>0</v>
      </c>
      <c r="P2872">
        <f>SUM(Emisiones_GEI_CO2eq_MUNDO[[#This Row],[Agricultura (kilotoneladas CO₂e)]:[Aviación y Envíos (kilotoneladas CO₂e)]])</f>
        <v>30400</v>
      </c>
    </row>
    <row r="2873" spans="1:16" x14ac:dyDescent="0.25">
      <c r="A2873" t="s">
        <v>5477</v>
      </c>
      <c r="B2873" t="s">
        <v>5477</v>
      </c>
      <c r="C2873" t="s">
        <v>5478</v>
      </c>
      <c r="D2873">
        <v>1999</v>
      </c>
      <c r="E2873">
        <v>18850</v>
      </c>
      <c r="F2873">
        <v>11140</v>
      </c>
      <c r="G2873">
        <v>310</v>
      </c>
      <c r="H2873">
        <v>130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1210</v>
      </c>
      <c r="O2873">
        <v>0</v>
      </c>
      <c r="P2873">
        <f>SUM(Emisiones_GEI_CO2eq_MUNDO[[#This Row],[Agricultura (kilotoneladas CO₂e)]:[Aviación y Envíos (kilotoneladas CO₂e)]])</f>
        <v>31640</v>
      </c>
    </row>
    <row r="2874" spans="1:16" x14ac:dyDescent="0.25">
      <c r="A2874" t="s">
        <v>5477</v>
      </c>
      <c r="B2874" t="s">
        <v>5477</v>
      </c>
      <c r="C2874" t="s">
        <v>5478</v>
      </c>
      <c r="D2874">
        <v>2000</v>
      </c>
      <c r="E2874">
        <v>19330</v>
      </c>
      <c r="F2874">
        <v>9020</v>
      </c>
      <c r="G2874">
        <v>340</v>
      </c>
      <c r="H2874">
        <v>150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1420</v>
      </c>
      <c r="O2874">
        <v>0</v>
      </c>
      <c r="P2874">
        <f>SUM(Emisiones_GEI_CO2eq_MUNDO[[#This Row],[Agricultura (kilotoneladas CO₂e)]:[Aviación y Envíos (kilotoneladas CO₂e)]])</f>
        <v>30260</v>
      </c>
    </row>
    <row r="2875" spans="1:16" x14ac:dyDescent="0.25">
      <c r="A2875" t="s">
        <v>5477</v>
      </c>
      <c r="B2875" t="s">
        <v>5477</v>
      </c>
      <c r="C2875" t="s">
        <v>5478</v>
      </c>
      <c r="D2875">
        <v>2001</v>
      </c>
      <c r="E2875">
        <v>20900</v>
      </c>
      <c r="F2875">
        <v>6670</v>
      </c>
      <c r="G2875">
        <v>350</v>
      </c>
      <c r="H2875">
        <v>160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1470</v>
      </c>
      <c r="O2875">
        <v>0</v>
      </c>
      <c r="P2875">
        <f>SUM(Emisiones_GEI_CO2eq_MUNDO[[#This Row],[Agricultura (kilotoneladas CO₂e)]:[Aviación y Envíos (kilotoneladas CO₂e)]])</f>
        <v>29550</v>
      </c>
    </row>
    <row r="2876" spans="1:16" x14ac:dyDescent="0.25">
      <c r="A2876" t="s">
        <v>5477</v>
      </c>
      <c r="B2876" t="s">
        <v>5477</v>
      </c>
      <c r="C2876" t="s">
        <v>5478</v>
      </c>
      <c r="D2876">
        <v>2002</v>
      </c>
      <c r="E2876">
        <v>21380</v>
      </c>
      <c r="F2876">
        <v>6620</v>
      </c>
      <c r="G2876">
        <v>360</v>
      </c>
      <c r="H2876">
        <v>170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1520</v>
      </c>
      <c r="O2876">
        <v>0</v>
      </c>
      <c r="P2876">
        <f>SUM(Emisiones_GEI_CO2eq_MUNDO[[#This Row],[Agricultura (kilotoneladas CO₂e)]:[Aviación y Envíos (kilotoneladas CO₂e)]])</f>
        <v>30050</v>
      </c>
    </row>
    <row r="2877" spans="1:16" x14ac:dyDescent="0.25">
      <c r="A2877" t="s">
        <v>5477</v>
      </c>
      <c r="B2877" t="s">
        <v>5477</v>
      </c>
      <c r="C2877" t="s">
        <v>5478</v>
      </c>
      <c r="D2877">
        <v>2003</v>
      </c>
      <c r="E2877">
        <v>21050</v>
      </c>
      <c r="F2877">
        <v>6570</v>
      </c>
      <c r="G2877">
        <v>370</v>
      </c>
      <c r="H2877">
        <v>180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1570</v>
      </c>
      <c r="O2877">
        <v>0</v>
      </c>
      <c r="P2877">
        <f>SUM(Emisiones_GEI_CO2eq_MUNDO[[#This Row],[Agricultura (kilotoneladas CO₂e)]:[Aviación y Envíos (kilotoneladas CO₂e)]])</f>
        <v>29740</v>
      </c>
    </row>
    <row r="2878" spans="1:16" x14ac:dyDescent="0.25">
      <c r="A2878" t="s">
        <v>5477</v>
      </c>
      <c r="B2878" t="s">
        <v>5477</v>
      </c>
      <c r="C2878" t="s">
        <v>5478</v>
      </c>
      <c r="D2878">
        <v>2004</v>
      </c>
      <c r="E2878">
        <v>24160</v>
      </c>
      <c r="F2878">
        <v>6660</v>
      </c>
      <c r="G2878">
        <v>380</v>
      </c>
      <c r="H2878">
        <v>190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1620</v>
      </c>
      <c r="O2878">
        <v>0</v>
      </c>
      <c r="P2878">
        <f>SUM(Emisiones_GEI_CO2eq_MUNDO[[#This Row],[Agricultura (kilotoneladas CO₂e)]:[Aviación y Envíos (kilotoneladas CO₂e)]])</f>
        <v>33010</v>
      </c>
    </row>
    <row r="2879" spans="1:16" x14ac:dyDescent="0.25">
      <c r="A2879" t="s">
        <v>5477</v>
      </c>
      <c r="B2879" t="s">
        <v>5477</v>
      </c>
      <c r="C2879" t="s">
        <v>5478</v>
      </c>
      <c r="D2879">
        <v>2005</v>
      </c>
      <c r="E2879">
        <v>23720</v>
      </c>
      <c r="F2879">
        <v>6560</v>
      </c>
      <c r="G2879">
        <v>390</v>
      </c>
      <c r="H2879">
        <v>200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1680</v>
      </c>
      <c r="O2879">
        <v>0</v>
      </c>
      <c r="P2879">
        <f>SUM(Emisiones_GEI_CO2eq_MUNDO[[#This Row],[Agricultura (kilotoneladas CO₂e)]:[Aviación y Envíos (kilotoneladas CO₂e)]])</f>
        <v>32550</v>
      </c>
    </row>
    <row r="2880" spans="1:16" x14ac:dyDescent="0.25">
      <c r="A2880" t="s">
        <v>5477</v>
      </c>
      <c r="B2880" t="s">
        <v>5477</v>
      </c>
      <c r="C2880" t="s">
        <v>5478</v>
      </c>
      <c r="D2880">
        <v>2006</v>
      </c>
      <c r="E2880">
        <v>24240</v>
      </c>
      <c r="F2880">
        <v>6620</v>
      </c>
      <c r="G2880">
        <v>410</v>
      </c>
      <c r="H2880">
        <v>230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1680</v>
      </c>
      <c r="O2880">
        <v>0</v>
      </c>
      <c r="P2880">
        <f>SUM(Emisiones_GEI_CO2eq_MUNDO[[#This Row],[Agricultura (kilotoneladas CO₂e)]:[Aviación y Envíos (kilotoneladas CO₂e)]])</f>
        <v>33180</v>
      </c>
    </row>
    <row r="2881" spans="1:16" x14ac:dyDescent="0.25">
      <c r="A2881" t="s">
        <v>5477</v>
      </c>
      <c r="B2881" t="s">
        <v>5477</v>
      </c>
      <c r="C2881" t="s">
        <v>5478</v>
      </c>
      <c r="D2881">
        <v>2007</v>
      </c>
      <c r="E2881">
        <v>24210</v>
      </c>
      <c r="F2881">
        <v>6560</v>
      </c>
      <c r="G2881">
        <v>430</v>
      </c>
      <c r="H2881">
        <v>270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1670</v>
      </c>
      <c r="O2881">
        <v>0</v>
      </c>
      <c r="P2881">
        <f>SUM(Emisiones_GEI_CO2eq_MUNDO[[#This Row],[Agricultura (kilotoneladas CO₂e)]:[Aviación y Envíos (kilotoneladas CO₂e)]])</f>
        <v>33140</v>
      </c>
    </row>
    <row r="2882" spans="1:16" x14ac:dyDescent="0.25">
      <c r="A2882" t="s">
        <v>5477</v>
      </c>
      <c r="B2882" t="s">
        <v>5477</v>
      </c>
      <c r="C2882" t="s">
        <v>5478</v>
      </c>
      <c r="D2882">
        <v>2008</v>
      </c>
      <c r="E2882">
        <v>26110</v>
      </c>
      <c r="F2882">
        <v>6570</v>
      </c>
      <c r="G2882">
        <v>440</v>
      </c>
      <c r="H2882">
        <v>310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1670</v>
      </c>
      <c r="O2882">
        <v>0</v>
      </c>
      <c r="P2882">
        <f>SUM(Emisiones_GEI_CO2eq_MUNDO[[#This Row],[Agricultura (kilotoneladas CO₂e)]:[Aviación y Envíos (kilotoneladas CO₂e)]])</f>
        <v>35100</v>
      </c>
    </row>
    <row r="2883" spans="1:16" x14ac:dyDescent="0.25">
      <c r="A2883" t="s">
        <v>5477</v>
      </c>
      <c r="B2883" t="s">
        <v>5477</v>
      </c>
      <c r="C2883" t="s">
        <v>5478</v>
      </c>
      <c r="D2883">
        <v>2009</v>
      </c>
      <c r="E2883">
        <v>25090</v>
      </c>
      <c r="F2883">
        <v>6640</v>
      </c>
      <c r="G2883">
        <v>460</v>
      </c>
      <c r="H2883">
        <v>350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1670</v>
      </c>
      <c r="O2883">
        <v>0</v>
      </c>
      <c r="P2883">
        <f>SUM(Emisiones_GEI_CO2eq_MUNDO[[#This Row],[Agricultura (kilotoneladas CO₂e)]:[Aviación y Envíos (kilotoneladas CO₂e)]])</f>
        <v>34210</v>
      </c>
    </row>
    <row r="2884" spans="1:16" x14ac:dyDescent="0.25">
      <c r="A2884" t="s">
        <v>5477</v>
      </c>
      <c r="B2884" t="s">
        <v>5477</v>
      </c>
      <c r="C2884" t="s">
        <v>5478</v>
      </c>
      <c r="D2884">
        <v>2010</v>
      </c>
      <c r="E2884">
        <v>27930</v>
      </c>
      <c r="F2884">
        <v>6590</v>
      </c>
      <c r="G2884">
        <v>470</v>
      </c>
      <c r="H2884">
        <v>380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1670</v>
      </c>
      <c r="O2884">
        <v>0</v>
      </c>
      <c r="P2884">
        <f>SUM(Emisiones_GEI_CO2eq_MUNDO[[#This Row],[Agricultura (kilotoneladas CO₂e)]:[Aviación y Envíos (kilotoneladas CO₂e)]])</f>
        <v>37040</v>
      </c>
    </row>
    <row r="2885" spans="1:16" x14ac:dyDescent="0.25">
      <c r="A2885" t="s">
        <v>5477</v>
      </c>
      <c r="B2885" t="s">
        <v>5477</v>
      </c>
      <c r="C2885" t="s">
        <v>5478</v>
      </c>
      <c r="D2885">
        <v>2011</v>
      </c>
      <c r="E2885">
        <v>27830</v>
      </c>
      <c r="F2885">
        <v>6580</v>
      </c>
      <c r="G2885">
        <v>490</v>
      </c>
      <c r="H2885">
        <v>460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1780</v>
      </c>
      <c r="O2885">
        <v>0</v>
      </c>
      <c r="P2885">
        <f>SUM(Emisiones_GEI_CO2eq_MUNDO[[#This Row],[Agricultura (kilotoneladas CO₂e)]:[Aviación y Envíos (kilotoneladas CO₂e)]])</f>
        <v>37140</v>
      </c>
    </row>
    <row r="2886" spans="1:16" x14ac:dyDescent="0.25">
      <c r="A2886" t="s">
        <v>5477</v>
      </c>
      <c r="B2886" t="s">
        <v>5477</v>
      </c>
      <c r="C2886" t="s">
        <v>5478</v>
      </c>
      <c r="D2886">
        <v>2012</v>
      </c>
      <c r="E2886">
        <v>28300</v>
      </c>
      <c r="F2886">
        <v>6600</v>
      </c>
      <c r="G2886">
        <v>510</v>
      </c>
      <c r="H2886">
        <v>530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1880</v>
      </c>
      <c r="O2886">
        <v>0</v>
      </c>
      <c r="P2886">
        <f>SUM(Emisiones_GEI_CO2eq_MUNDO[[#This Row],[Agricultura (kilotoneladas CO₂e)]:[Aviación y Envíos (kilotoneladas CO₂e)]])</f>
        <v>37820</v>
      </c>
    </row>
    <row r="2887" spans="1:16" x14ac:dyDescent="0.25">
      <c r="A2887" t="s">
        <v>5477</v>
      </c>
      <c r="B2887" t="s">
        <v>5477</v>
      </c>
      <c r="C2887" t="s">
        <v>5478</v>
      </c>
      <c r="D2887">
        <v>2013</v>
      </c>
      <c r="E2887">
        <v>29220</v>
      </c>
      <c r="F2887">
        <v>6560</v>
      </c>
      <c r="G2887">
        <v>520</v>
      </c>
      <c r="H2887">
        <v>600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1980</v>
      </c>
      <c r="O2887">
        <v>0</v>
      </c>
      <c r="P2887">
        <f>SUM(Emisiones_GEI_CO2eq_MUNDO[[#This Row],[Agricultura (kilotoneladas CO₂e)]:[Aviación y Envíos (kilotoneladas CO₂e)]])</f>
        <v>38880</v>
      </c>
    </row>
    <row r="2888" spans="1:16" x14ac:dyDescent="0.25">
      <c r="A2888" t="s">
        <v>5477</v>
      </c>
      <c r="B2888" t="s">
        <v>5477</v>
      </c>
      <c r="C2888" t="s">
        <v>5478</v>
      </c>
      <c r="D2888">
        <v>2014</v>
      </c>
      <c r="E2888">
        <v>29400</v>
      </c>
      <c r="F2888">
        <v>6550</v>
      </c>
      <c r="G2888">
        <v>540</v>
      </c>
      <c r="H2888">
        <v>680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2089.99999999999</v>
      </c>
      <c r="O2888">
        <v>0</v>
      </c>
      <c r="P2888">
        <f>SUM(Emisiones_GEI_CO2eq_MUNDO[[#This Row],[Agricultura (kilotoneladas CO₂e)]:[Aviación y Envíos (kilotoneladas CO₂e)]])</f>
        <v>39259.999999999993</v>
      </c>
    </row>
    <row r="2889" spans="1:16" x14ac:dyDescent="0.25">
      <c r="A2889" t="s">
        <v>5477</v>
      </c>
      <c r="B2889" t="s">
        <v>5477</v>
      </c>
      <c r="C2889" t="s">
        <v>5478</v>
      </c>
      <c r="D2889">
        <v>2015</v>
      </c>
      <c r="E2889">
        <v>30190</v>
      </c>
      <c r="F2889">
        <v>6560</v>
      </c>
      <c r="G2889">
        <v>550</v>
      </c>
      <c r="H2889">
        <v>750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2190</v>
      </c>
      <c r="O2889">
        <v>0</v>
      </c>
      <c r="P2889">
        <f>SUM(Emisiones_GEI_CO2eq_MUNDO[[#This Row],[Agricultura (kilotoneladas CO₂e)]:[Aviación y Envíos (kilotoneladas CO₂e)]])</f>
        <v>40240</v>
      </c>
    </row>
    <row r="2890" spans="1:16" x14ac:dyDescent="0.25">
      <c r="A2890" t="s">
        <v>5477</v>
      </c>
      <c r="B2890" t="s">
        <v>5477</v>
      </c>
      <c r="C2890" t="s">
        <v>5478</v>
      </c>
      <c r="D2890">
        <v>2016</v>
      </c>
      <c r="E2890">
        <v>33890</v>
      </c>
      <c r="F2890">
        <v>6560</v>
      </c>
      <c r="G2890">
        <v>570</v>
      </c>
      <c r="H2890">
        <v>840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2220</v>
      </c>
      <c r="O2890">
        <v>0</v>
      </c>
      <c r="P2890">
        <f>SUM(Emisiones_GEI_CO2eq_MUNDO[[#This Row],[Agricultura (kilotoneladas CO₂e)]:[Aviación y Envíos (kilotoneladas CO₂e)]])</f>
        <v>44080</v>
      </c>
    </row>
    <row r="2891" spans="1:16" x14ac:dyDescent="0.25">
      <c r="A2891" t="s">
        <v>5479</v>
      </c>
      <c r="B2891" t="s">
        <v>5479</v>
      </c>
      <c r="C2891" t="s">
        <v>5480</v>
      </c>
      <c r="D2891">
        <v>1990</v>
      </c>
      <c r="E2891">
        <v>130</v>
      </c>
      <c r="F2891">
        <v>0</v>
      </c>
      <c r="G2891">
        <v>70</v>
      </c>
      <c r="H2891">
        <v>0</v>
      </c>
      <c r="I2891">
        <v>0</v>
      </c>
      <c r="J2891">
        <v>500</v>
      </c>
      <c r="K2891">
        <v>1800</v>
      </c>
      <c r="L2891">
        <v>100</v>
      </c>
      <c r="M2891">
        <v>0</v>
      </c>
      <c r="N2891">
        <v>10</v>
      </c>
      <c r="O2891">
        <v>300</v>
      </c>
      <c r="P2891">
        <f>SUM(Emisiones_GEI_CO2eq_MUNDO[[#This Row],[Agricultura (kilotoneladas CO₂e)]:[Aviación y Envíos (kilotoneladas CO₂e)]])</f>
        <v>2910</v>
      </c>
    </row>
    <row r="2892" spans="1:16" x14ac:dyDescent="0.25">
      <c r="A2892" t="s">
        <v>5479</v>
      </c>
      <c r="B2892" t="s">
        <v>5479</v>
      </c>
      <c r="C2892" t="s">
        <v>5480</v>
      </c>
      <c r="D2892">
        <v>1991</v>
      </c>
      <c r="E2892">
        <v>130</v>
      </c>
      <c r="F2892">
        <v>0</v>
      </c>
      <c r="G2892">
        <v>70</v>
      </c>
      <c r="H2892">
        <v>0</v>
      </c>
      <c r="I2892">
        <v>0</v>
      </c>
      <c r="J2892">
        <v>500</v>
      </c>
      <c r="K2892">
        <v>1600</v>
      </c>
      <c r="L2892">
        <v>100</v>
      </c>
      <c r="M2892">
        <v>0</v>
      </c>
      <c r="N2892">
        <v>10</v>
      </c>
      <c r="O2892">
        <v>300</v>
      </c>
      <c r="P2892">
        <f>SUM(Emisiones_GEI_CO2eq_MUNDO[[#This Row],[Agricultura (kilotoneladas CO₂e)]:[Aviación y Envíos (kilotoneladas CO₂e)]])</f>
        <v>2710</v>
      </c>
    </row>
    <row r="2893" spans="1:16" x14ac:dyDescent="0.25">
      <c r="A2893" t="s">
        <v>5479</v>
      </c>
      <c r="B2893" t="s">
        <v>5479</v>
      </c>
      <c r="C2893" t="s">
        <v>5480</v>
      </c>
      <c r="D2893">
        <v>1992</v>
      </c>
      <c r="E2893">
        <v>140</v>
      </c>
      <c r="F2893">
        <v>0</v>
      </c>
      <c r="G2893">
        <v>80</v>
      </c>
      <c r="H2893">
        <v>0</v>
      </c>
      <c r="I2893">
        <v>0</v>
      </c>
      <c r="J2893">
        <v>500</v>
      </c>
      <c r="K2893">
        <v>1500</v>
      </c>
      <c r="L2893">
        <v>100</v>
      </c>
      <c r="M2893">
        <v>0</v>
      </c>
      <c r="N2893">
        <v>10</v>
      </c>
      <c r="O2893">
        <v>400</v>
      </c>
      <c r="P2893">
        <f>SUM(Emisiones_GEI_CO2eq_MUNDO[[#This Row],[Agricultura (kilotoneladas CO₂e)]:[Aviación y Envíos (kilotoneladas CO₂e)]])</f>
        <v>2730</v>
      </c>
    </row>
    <row r="2894" spans="1:16" x14ac:dyDescent="0.25">
      <c r="A2894" t="s">
        <v>5479</v>
      </c>
      <c r="B2894" t="s">
        <v>5479</v>
      </c>
      <c r="C2894" t="s">
        <v>5480</v>
      </c>
      <c r="D2894">
        <v>1993</v>
      </c>
      <c r="E2894">
        <v>140</v>
      </c>
      <c r="F2894">
        <v>0</v>
      </c>
      <c r="G2894">
        <v>90</v>
      </c>
      <c r="H2894">
        <v>0</v>
      </c>
      <c r="I2894">
        <v>0</v>
      </c>
      <c r="J2894">
        <v>600</v>
      </c>
      <c r="K2894">
        <v>2100</v>
      </c>
      <c r="L2894">
        <v>100</v>
      </c>
      <c r="M2894">
        <v>0</v>
      </c>
      <c r="N2894">
        <v>10</v>
      </c>
      <c r="O2894">
        <v>300</v>
      </c>
      <c r="P2894">
        <f>SUM(Emisiones_GEI_CO2eq_MUNDO[[#This Row],[Agricultura (kilotoneladas CO₂e)]:[Aviación y Envíos (kilotoneladas CO₂e)]])</f>
        <v>3340</v>
      </c>
    </row>
    <row r="2895" spans="1:16" x14ac:dyDescent="0.25">
      <c r="A2895" t="s">
        <v>5479</v>
      </c>
      <c r="B2895" t="s">
        <v>5479</v>
      </c>
      <c r="C2895" t="s">
        <v>5480</v>
      </c>
      <c r="D2895">
        <v>1994</v>
      </c>
      <c r="E2895">
        <v>130</v>
      </c>
      <c r="F2895">
        <v>0</v>
      </c>
      <c r="G2895">
        <v>100</v>
      </c>
      <c r="H2895">
        <v>0</v>
      </c>
      <c r="I2895">
        <v>0</v>
      </c>
      <c r="J2895">
        <v>600</v>
      </c>
      <c r="K2895">
        <v>1800</v>
      </c>
      <c r="L2895">
        <v>100</v>
      </c>
      <c r="M2895">
        <v>0</v>
      </c>
      <c r="N2895">
        <v>10</v>
      </c>
      <c r="O2895">
        <v>300</v>
      </c>
      <c r="P2895">
        <f>SUM(Emisiones_GEI_CO2eq_MUNDO[[#This Row],[Agricultura (kilotoneladas CO₂e)]:[Aviación y Envíos (kilotoneladas CO₂e)]])</f>
        <v>3040</v>
      </c>
    </row>
    <row r="2896" spans="1:16" x14ac:dyDescent="0.25">
      <c r="A2896" t="s">
        <v>5479</v>
      </c>
      <c r="B2896" t="s">
        <v>5479</v>
      </c>
      <c r="C2896" t="s">
        <v>5480</v>
      </c>
      <c r="D2896">
        <v>1995</v>
      </c>
      <c r="E2896">
        <v>120</v>
      </c>
      <c r="F2896">
        <v>0</v>
      </c>
      <c r="G2896">
        <v>100</v>
      </c>
      <c r="H2896">
        <v>0</v>
      </c>
      <c r="I2896">
        <v>0</v>
      </c>
      <c r="J2896">
        <v>700</v>
      </c>
      <c r="K2896">
        <v>1600</v>
      </c>
      <c r="L2896">
        <v>100</v>
      </c>
      <c r="M2896">
        <v>0</v>
      </c>
      <c r="N2896">
        <v>10</v>
      </c>
      <c r="O2896">
        <v>300</v>
      </c>
      <c r="P2896">
        <f>SUM(Emisiones_GEI_CO2eq_MUNDO[[#This Row],[Agricultura (kilotoneladas CO₂e)]:[Aviación y Envíos (kilotoneladas CO₂e)]])</f>
        <v>2930</v>
      </c>
    </row>
    <row r="2897" spans="1:16" x14ac:dyDescent="0.25">
      <c r="A2897" t="s">
        <v>5479</v>
      </c>
      <c r="B2897" t="s">
        <v>5479</v>
      </c>
      <c r="C2897" t="s">
        <v>5480</v>
      </c>
      <c r="D2897">
        <v>1996</v>
      </c>
      <c r="E2897">
        <v>120</v>
      </c>
      <c r="F2897">
        <v>0</v>
      </c>
      <c r="G2897">
        <v>110</v>
      </c>
      <c r="H2897">
        <v>0</v>
      </c>
      <c r="I2897">
        <v>0</v>
      </c>
      <c r="J2897">
        <v>500</v>
      </c>
      <c r="K2897">
        <v>1600</v>
      </c>
      <c r="L2897">
        <v>100</v>
      </c>
      <c r="M2897">
        <v>0</v>
      </c>
      <c r="N2897">
        <v>10</v>
      </c>
      <c r="O2897">
        <v>200</v>
      </c>
      <c r="P2897">
        <f>SUM(Emisiones_GEI_CO2eq_MUNDO[[#This Row],[Agricultura (kilotoneladas CO₂e)]:[Aviación y Envíos (kilotoneladas CO₂e)]])</f>
        <v>2640</v>
      </c>
    </row>
    <row r="2898" spans="1:16" x14ac:dyDescent="0.25">
      <c r="A2898" t="s">
        <v>5479</v>
      </c>
      <c r="B2898" t="s">
        <v>5479</v>
      </c>
      <c r="C2898" t="s">
        <v>5480</v>
      </c>
      <c r="D2898">
        <v>1997</v>
      </c>
      <c r="E2898">
        <v>120</v>
      </c>
      <c r="F2898">
        <v>0</v>
      </c>
      <c r="G2898">
        <v>110</v>
      </c>
      <c r="H2898">
        <v>0</v>
      </c>
      <c r="I2898">
        <v>0</v>
      </c>
      <c r="J2898">
        <v>700</v>
      </c>
      <c r="K2898">
        <v>1600</v>
      </c>
      <c r="L2898">
        <v>100</v>
      </c>
      <c r="M2898">
        <v>0</v>
      </c>
      <c r="N2898">
        <v>10</v>
      </c>
      <c r="O2898">
        <v>700</v>
      </c>
      <c r="P2898">
        <f>SUM(Emisiones_GEI_CO2eq_MUNDO[[#This Row],[Agricultura (kilotoneladas CO₂e)]:[Aviación y Envíos (kilotoneladas CO₂e)]])</f>
        <v>3340</v>
      </c>
    </row>
    <row r="2899" spans="1:16" x14ac:dyDescent="0.25">
      <c r="A2899" t="s">
        <v>5479</v>
      </c>
      <c r="B2899" t="s">
        <v>5479</v>
      </c>
      <c r="C2899" t="s">
        <v>5480</v>
      </c>
      <c r="D2899">
        <v>1998</v>
      </c>
      <c r="E2899">
        <v>110</v>
      </c>
      <c r="F2899">
        <v>0</v>
      </c>
      <c r="G2899">
        <v>130</v>
      </c>
      <c r="H2899">
        <v>0</v>
      </c>
      <c r="I2899">
        <v>0</v>
      </c>
      <c r="J2899">
        <v>700</v>
      </c>
      <c r="K2899">
        <v>1600</v>
      </c>
      <c r="L2899">
        <v>100</v>
      </c>
      <c r="M2899">
        <v>0</v>
      </c>
      <c r="N2899">
        <v>10</v>
      </c>
      <c r="O2899">
        <v>300</v>
      </c>
      <c r="P2899">
        <f>SUM(Emisiones_GEI_CO2eq_MUNDO[[#This Row],[Agricultura (kilotoneladas CO₂e)]:[Aviación y Envíos (kilotoneladas CO₂e)]])</f>
        <v>2950</v>
      </c>
    </row>
    <row r="2900" spans="1:16" x14ac:dyDescent="0.25">
      <c r="A2900" t="s">
        <v>5479</v>
      </c>
      <c r="B2900" t="s">
        <v>5479</v>
      </c>
      <c r="C2900" t="s">
        <v>5480</v>
      </c>
      <c r="D2900">
        <v>1999</v>
      </c>
      <c r="E2900">
        <v>120</v>
      </c>
      <c r="F2900">
        <v>0</v>
      </c>
      <c r="G2900">
        <v>130</v>
      </c>
      <c r="H2900">
        <v>0</v>
      </c>
      <c r="I2900">
        <v>0</v>
      </c>
      <c r="J2900">
        <v>600</v>
      </c>
      <c r="K2900">
        <v>1700</v>
      </c>
      <c r="L2900">
        <v>100</v>
      </c>
      <c r="M2900">
        <v>0</v>
      </c>
      <c r="N2900">
        <v>10</v>
      </c>
      <c r="O2900">
        <v>300</v>
      </c>
      <c r="P2900">
        <f>SUM(Emisiones_GEI_CO2eq_MUNDO[[#This Row],[Agricultura (kilotoneladas CO₂e)]:[Aviación y Envíos (kilotoneladas CO₂e)]])</f>
        <v>2960</v>
      </c>
    </row>
    <row r="2901" spans="1:16" x14ac:dyDescent="0.25">
      <c r="A2901" t="s">
        <v>5479</v>
      </c>
      <c r="B2901" t="s">
        <v>5479</v>
      </c>
      <c r="C2901" t="s">
        <v>5480</v>
      </c>
      <c r="D2901">
        <v>2000</v>
      </c>
      <c r="E2901">
        <v>120</v>
      </c>
      <c r="F2901">
        <v>0</v>
      </c>
      <c r="G2901">
        <v>140</v>
      </c>
      <c r="H2901">
        <v>10</v>
      </c>
      <c r="I2901">
        <v>0</v>
      </c>
      <c r="J2901">
        <v>500</v>
      </c>
      <c r="K2901">
        <v>1600</v>
      </c>
      <c r="L2901">
        <v>100</v>
      </c>
      <c r="M2901">
        <v>0</v>
      </c>
      <c r="N2901">
        <v>10</v>
      </c>
      <c r="O2901">
        <v>2500</v>
      </c>
      <c r="P2901">
        <f>SUM(Emisiones_GEI_CO2eq_MUNDO[[#This Row],[Agricultura (kilotoneladas CO₂e)]:[Aviación y Envíos (kilotoneladas CO₂e)]])</f>
        <v>4980</v>
      </c>
    </row>
    <row r="2902" spans="1:16" x14ac:dyDescent="0.25">
      <c r="A2902" t="s">
        <v>5479</v>
      </c>
      <c r="B2902" t="s">
        <v>5479</v>
      </c>
      <c r="C2902" t="s">
        <v>5480</v>
      </c>
      <c r="D2902">
        <v>2001</v>
      </c>
      <c r="E2902">
        <v>120</v>
      </c>
      <c r="F2902">
        <v>0</v>
      </c>
      <c r="G2902">
        <v>150</v>
      </c>
      <c r="H2902">
        <v>20</v>
      </c>
      <c r="I2902">
        <v>0</v>
      </c>
      <c r="J2902">
        <v>400</v>
      </c>
      <c r="K2902">
        <v>2000</v>
      </c>
      <c r="L2902">
        <v>100</v>
      </c>
      <c r="M2902">
        <v>0</v>
      </c>
      <c r="N2902">
        <v>10</v>
      </c>
      <c r="O2902">
        <v>2600</v>
      </c>
      <c r="P2902">
        <f>SUM(Emisiones_GEI_CO2eq_MUNDO[[#This Row],[Agricultura (kilotoneladas CO₂e)]:[Aviación y Envíos (kilotoneladas CO₂e)]])</f>
        <v>5400</v>
      </c>
    </row>
    <row r="2903" spans="1:16" x14ac:dyDescent="0.25">
      <c r="A2903" t="s">
        <v>5479</v>
      </c>
      <c r="B2903" t="s">
        <v>5479</v>
      </c>
      <c r="C2903" t="s">
        <v>5480</v>
      </c>
      <c r="D2903">
        <v>2002</v>
      </c>
      <c r="E2903">
        <v>110</v>
      </c>
      <c r="F2903">
        <v>0</v>
      </c>
      <c r="G2903">
        <v>150</v>
      </c>
      <c r="H2903">
        <v>20</v>
      </c>
      <c r="I2903">
        <v>0</v>
      </c>
      <c r="J2903">
        <v>300</v>
      </c>
      <c r="K2903">
        <v>1900</v>
      </c>
      <c r="L2903">
        <v>100</v>
      </c>
      <c r="M2903">
        <v>0</v>
      </c>
      <c r="N2903">
        <v>10</v>
      </c>
      <c r="O2903">
        <v>2700</v>
      </c>
      <c r="P2903">
        <f>SUM(Emisiones_GEI_CO2eq_MUNDO[[#This Row],[Agricultura (kilotoneladas CO₂e)]:[Aviación y Envíos (kilotoneladas CO₂e)]])</f>
        <v>5290</v>
      </c>
    </row>
    <row r="2904" spans="1:16" x14ac:dyDescent="0.25">
      <c r="A2904" t="s">
        <v>5479</v>
      </c>
      <c r="B2904" t="s">
        <v>5479</v>
      </c>
      <c r="C2904" t="s">
        <v>5480</v>
      </c>
      <c r="D2904">
        <v>2003</v>
      </c>
      <c r="E2904">
        <v>120</v>
      </c>
      <c r="F2904">
        <v>0</v>
      </c>
      <c r="G2904">
        <v>160</v>
      </c>
      <c r="H2904">
        <v>20</v>
      </c>
      <c r="I2904">
        <v>0</v>
      </c>
      <c r="J2904">
        <v>400</v>
      </c>
      <c r="K2904">
        <v>2100</v>
      </c>
      <c r="L2904">
        <v>100</v>
      </c>
      <c r="M2904">
        <v>0</v>
      </c>
      <c r="N2904">
        <v>10</v>
      </c>
      <c r="O2904">
        <v>3100</v>
      </c>
      <c r="P2904">
        <f>SUM(Emisiones_GEI_CO2eq_MUNDO[[#This Row],[Agricultura (kilotoneladas CO₂e)]:[Aviación y Envíos (kilotoneladas CO₂e)]])</f>
        <v>6010</v>
      </c>
    </row>
    <row r="2905" spans="1:16" x14ac:dyDescent="0.25">
      <c r="A2905" t="s">
        <v>5479</v>
      </c>
      <c r="B2905" t="s">
        <v>5479</v>
      </c>
      <c r="C2905" t="s">
        <v>5480</v>
      </c>
      <c r="D2905">
        <v>2004</v>
      </c>
      <c r="E2905">
        <v>110</v>
      </c>
      <c r="F2905">
        <v>0</v>
      </c>
      <c r="G2905">
        <v>170</v>
      </c>
      <c r="H2905">
        <v>30</v>
      </c>
      <c r="I2905">
        <v>0</v>
      </c>
      <c r="J2905">
        <v>400</v>
      </c>
      <c r="K2905">
        <v>2000</v>
      </c>
      <c r="L2905">
        <v>100</v>
      </c>
      <c r="M2905">
        <v>0</v>
      </c>
      <c r="N2905">
        <v>10</v>
      </c>
      <c r="O2905">
        <v>3400</v>
      </c>
      <c r="P2905">
        <f>SUM(Emisiones_GEI_CO2eq_MUNDO[[#This Row],[Agricultura (kilotoneladas CO₂e)]:[Aviación y Envíos (kilotoneladas CO₂e)]])</f>
        <v>6220</v>
      </c>
    </row>
    <row r="2906" spans="1:16" x14ac:dyDescent="0.25">
      <c r="A2906" t="s">
        <v>5479</v>
      </c>
      <c r="B2906" t="s">
        <v>5479</v>
      </c>
      <c r="C2906" t="s">
        <v>5480</v>
      </c>
      <c r="D2906">
        <v>2005</v>
      </c>
      <c r="E2906">
        <v>120</v>
      </c>
      <c r="F2906">
        <v>0</v>
      </c>
      <c r="G2906">
        <v>180</v>
      </c>
      <c r="H2906">
        <v>50</v>
      </c>
      <c r="I2906">
        <v>0</v>
      </c>
      <c r="J2906">
        <v>500</v>
      </c>
      <c r="K2906">
        <v>2000</v>
      </c>
      <c r="L2906">
        <v>0</v>
      </c>
      <c r="M2906">
        <v>0</v>
      </c>
      <c r="N2906">
        <v>10</v>
      </c>
      <c r="O2906">
        <v>2400</v>
      </c>
      <c r="P2906">
        <f>SUM(Emisiones_GEI_CO2eq_MUNDO[[#This Row],[Agricultura (kilotoneladas CO₂e)]:[Aviación y Envíos (kilotoneladas CO₂e)]])</f>
        <v>5260</v>
      </c>
    </row>
    <row r="2907" spans="1:16" x14ac:dyDescent="0.25">
      <c r="A2907" t="s">
        <v>5479</v>
      </c>
      <c r="B2907" t="s">
        <v>5479</v>
      </c>
      <c r="C2907" t="s">
        <v>5480</v>
      </c>
      <c r="D2907">
        <v>2006</v>
      </c>
      <c r="E2907">
        <v>120</v>
      </c>
      <c r="F2907">
        <v>0</v>
      </c>
      <c r="G2907">
        <v>190</v>
      </c>
      <c r="H2907">
        <v>80</v>
      </c>
      <c r="I2907">
        <v>0</v>
      </c>
      <c r="J2907">
        <v>500</v>
      </c>
      <c r="K2907">
        <v>2000</v>
      </c>
      <c r="L2907">
        <v>0</v>
      </c>
      <c r="M2907">
        <v>0</v>
      </c>
      <c r="N2907">
        <v>10</v>
      </c>
      <c r="O2907">
        <v>2700</v>
      </c>
      <c r="P2907">
        <f>SUM(Emisiones_GEI_CO2eq_MUNDO[[#This Row],[Agricultura (kilotoneladas CO₂e)]:[Aviación y Envíos (kilotoneladas CO₂e)]])</f>
        <v>5600</v>
      </c>
    </row>
    <row r="2908" spans="1:16" x14ac:dyDescent="0.25">
      <c r="A2908" t="s">
        <v>5479</v>
      </c>
      <c r="B2908" t="s">
        <v>5479</v>
      </c>
      <c r="C2908" t="s">
        <v>5480</v>
      </c>
      <c r="D2908">
        <v>2007</v>
      </c>
      <c r="E2908">
        <v>110</v>
      </c>
      <c r="F2908">
        <v>0</v>
      </c>
      <c r="G2908">
        <v>200</v>
      </c>
      <c r="H2908">
        <v>100</v>
      </c>
      <c r="I2908">
        <v>0</v>
      </c>
      <c r="J2908">
        <v>500</v>
      </c>
      <c r="K2908">
        <v>2000</v>
      </c>
      <c r="L2908">
        <v>100</v>
      </c>
      <c r="M2908">
        <v>0</v>
      </c>
      <c r="N2908">
        <v>10</v>
      </c>
      <c r="O2908">
        <v>3000</v>
      </c>
      <c r="P2908">
        <f>SUM(Emisiones_GEI_CO2eq_MUNDO[[#This Row],[Agricultura (kilotoneladas CO₂e)]:[Aviación y Envíos (kilotoneladas CO₂e)]])</f>
        <v>6020</v>
      </c>
    </row>
    <row r="2909" spans="1:16" x14ac:dyDescent="0.25">
      <c r="A2909" t="s">
        <v>5479</v>
      </c>
      <c r="B2909" t="s">
        <v>5479</v>
      </c>
      <c r="C2909" t="s">
        <v>5480</v>
      </c>
      <c r="D2909">
        <v>2008</v>
      </c>
      <c r="E2909">
        <v>110</v>
      </c>
      <c r="F2909">
        <v>0</v>
      </c>
      <c r="G2909">
        <v>120</v>
      </c>
      <c r="H2909">
        <v>120</v>
      </c>
      <c r="I2909">
        <v>0</v>
      </c>
      <c r="J2909">
        <v>600</v>
      </c>
      <c r="K2909">
        <v>2000</v>
      </c>
      <c r="L2909">
        <v>100</v>
      </c>
      <c r="M2909">
        <v>0</v>
      </c>
      <c r="N2909">
        <v>10</v>
      </c>
      <c r="O2909">
        <v>3200</v>
      </c>
      <c r="P2909">
        <f>SUM(Emisiones_GEI_CO2eq_MUNDO[[#This Row],[Agricultura (kilotoneladas CO₂e)]:[Aviación y Envíos (kilotoneladas CO₂e)]])</f>
        <v>6260</v>
      </c>
    </row>
    <row r="2910" spans="1:16" x14ac:dyDescent="0.25">
      <c r="A2910" t="s">
        <v>5479</v>
      </c>
      <c r="B2910" t="s">
        <v>5479</v>
      </c>
      <c r="C2910" t="s">
        <v>5480</v>
      </c>
      <c r="D2910">
        <v>2009</v>
      </c>
      <c r="E2910">
        <v>100</v>
      </c>
      <c r="F2910">
        <v>0</v>
      </c>
      <c r="G2910">
        <v>130</v>
      </c>
      <c r="H2910">
        <v>140</v>
      </c>
      <c r="I2910">
        <v>0</v>
      </c>
      <c r="J2910">
        <v>500</v>
      </c>
      <c r="K2910">
        <v>1900</v>
      </c>
      <c r="L2910">
        <v>0</v>
      </c>
      <c r="M2910">
        <v>0</v>
      </c>
      <c r="N2910">
        <v>10</v>
      </c>
      <c r="O2910">
        <v>3900</v>
      </c>
      <c r="P2910">
        <f>SUM(Emisiones_GEI_CO2eq_MUNDO[[#This Row],[Agricultura (kilotoneladas CO₂e)]:[Aviación y Envíos (kilotoneladas CO₂e)]])</f>
        <v>6680</v>
      </c>
    </row>
    <row r="2911" spans="1:16" x14ac:dyDescent="0.25">
      <c r="A2911" t="s">
        <v>5479</v>
      </c>
      <c r="B2911" t="s">
        <v>5479</v>
      </c>
      <c r="C2911" t="s">
        <v>5480</v>
      </c>
      <c r="D2911">
        <v>2010</v>
      </c>
      <c r="E2911">
        <v>100</v>
      </c>
      <c r="F2911">
        <v>0</v>
      </c>
      <c r="G2911">
        <v>150</v>
      </c>
      <c r="H2911">
        <v>150</v>
      </c>
      <c r="I2911">
        <v>0</v>
      </c>
      <c r="J2911">
        <v>600</v>
      </c>
      <c r="K2911">
        <v>1900</v>
      </c>
      <c r="L2911">
        <v>100</v>
      </c>
      <c r="M2911">
        <v>0</v>
      </c>
      <c r="N2911">
        <v>10</v>
      </c>
      <c r="O2911">
        <v>5000</v>
      </c>
      <c r="P2911">
        <f>SUM(Emisiones_GEI_CO2eq_MUNDO[[#This Row],[Agricultura (kilotoneladas CO₂e)]:[Aviación y Envíos (kilotoneladas CO₂e)]])</f>
        <v>8010</v>
      </c>
    </row>
    <row r="2912" spans="1:16" x14ac:dyDescent="0.25">
      <c r="A2912" t="s">
        <v>5479</v>
      </c>
      <c r="B2912" t="s">
        <v>5479</v>
      </c>
      <c r="C2912" t="s">
        <v>5480</v>
      </c>
      <c r="D2912">
        <v>2011</v>
      </c>
      <c r="E2912">
        <v>90</v>
      </c>
      <c r="F2912">
        <v>0</v>
      </c>
      <c r="G2912">
        <v>140</v>
      </c>
      <c r="H2912">
        <v>180</v>
      </c>
      <c r="I2912">
        <v>0</v>
      </c>
      <c r="J2912">
        <v>600</v>
      </c>
      <c r="K2912">
        <v>1900</v>
      </c>
      <c r="L2912">
        <v>0</v>
      </c>
      <c r="M2912">
        <v>0</v>
      </c>
      <c r="N2912">
        <v>10</v>
      </c>
      <c r="O2912">
        <v>4600</v>
      </c>
      <c r="P2912">
        <f>SUM(Emisiones_GEI_CO2eq_MUNDO[[#This Row],[Agricultura (kilotoneladas CO₂e)]:[Aviación y Envíos (kilotoneladas CO₂e)]])</f>
        <v>7520</v>
      </c>
    </row>
    <row r="2913" spans="1:16" x14ac:dyDescent="0.25">
      <c r="A2913" t="s">
        <v>5479</v>
      </c>
      <c r="B2913" t="s">
        <v>5479</v>
      </c>
      <c r="C2913" t="s">
        <v>5480</v>
      </c>
      <c r="D2913">
        <v>2012</v>
      </c>
      <c r="E2913">
        <v>100</v>
      </c>
      <c r="F2913">
        <v>0</v>
      </c>
      <c r="G2913">
        <v>140</v>
      </c>
      <c r="H2913">
        <v>200</v>
      </c>
      <c r="I2913">
        <v>0</v>
      </c>
      <c r="J2913">
        <v>500</v>
      </c>
      <c r="K2913">
        <v>2000</v>
      </c>
      <c r="L2913">
        <v>100</v>
      </c>
      <c r="M2913">
        <v>0</v>
      </c>
      <c r="N2913">
        <v>10</v>
      </c>
      <c r="O2913">
        <v>4099.99999999999</v>
      </c>
      <c r="P2913">
        <f>SUM(Emisiones_GEI_CO2eq_MUNDO[[#This Row],[Agricultura (kilotoneladas CO₂e)]:[Aviación y Envíos (kilotoneladas CO₂e)]])</f>
        <v>7149.99999999999</v>
      </c>
    </row>
    <row r="2914" spans="1:16" x14ac:dyDescent="0.25">
      <c r="A2914" t="s">
        <v>5479</v>
      </c>
      <c r="B2914" t="s">
        <v>5479</v>
      </c>
      <c r="C2914" t="s">
        <v>5480</v>
      </c>
      <c r="D2914">
        <v>2013</v>
      </c>
      <c r="E2914">
        <v>110</v>
      </c>
      <c r="F2914">
        <v>0</v>
      </c>
      <c r="G2914">
        <v>130</v>
      </c>
      <c r="H2914">
        <v>220</v>
      </c>
      <c r="I2914">
        <v>0</v>
      </c>
      <c r="J2914">
        <v>600</v>
      </c>
      <c r="K2914">
        <v>1600</v>
      </c>
      <c r="L2914">
        <v>100</v>
      </c>
      <c r="M2914">
        <v>0</v>
      </c>
      <c r="N2914">
        <v>10</v>
      </c>
      <c r="O2914">
        <v>4099.99999999999</v>
      </c>
      <c r="P2914">
        <f>SUM(Emisiones_GEI_CO2eq_MUNDO[[#This Row],[Agricultura (kilotoneladas CO₂e)]:[Aviación y Envíos (kilotoneladas CO₂e)]])</f>
        <v>6869.99999999999</v>
      </c>
    </row>
    <row r="2915" spans="1:16" x14ac:dyDescent="0.25">
      <c r="A2915" t="s">
        <v>5479</v>
      </c>
      <c r="B2915" t="s">
        <v>5479</v>
      </c>
      <c r="C2915" t="s">
        <v>5480</v>
      </c>
      <c r="D2915">
        <v>2014</v>
      </c>
      <c r="E2915">
        <v>110</v>
      </c>
      <c r="F2915">
        <v>0</v>
      </c>
      <c r="G2915">
        <v>140</v>
      </c>
      <c r="H2915">
        <v>230</v>
      </c>
      <c r="I2915">
        <v>0</v>
      </c>
      <c r="J2915">
        <v>500</v>
      </c>
      <c r="K2915">
        <v>1600</v>
      </c>
      <c r="L2915">
        <v>100</v>
      </c>
      <c r="M2915">
        <v>0</v>
      </c>
      <c r="N2915">
        <v>10</v>
      </c>
      <c r="O2915">
        <v>4200</v>
      </c>
      <c r="P2915">
        <f>SUM(Emisiones_GEI_CO2eq_MUNDO[[#This Row],[Agricultura (kilotoneladas CO₂e)]:[Aviación y Envíos (kilotoneladas CO₂e)]])</f>
        <v>6890</v>
      </c>
    </row>
    <row r="2916" spans="1:16" x14ac:dyDescent="0.25">
      <c r="A2916" t="s">
        <v>5479</v>
      </c>
      <c r="B2916" t="s">
        <v>5479</v>
      </c>
      <c r="C2916" t="s">
        <v>5480</v>
      </c>
      <c r="D2916">
        <v>2015</v>
      </c>
      <c r="E2916">
        <v>110</v>
      </c>
      <c r="F2916">
        <v>0</v>
      </c>
      <c r="G2916">
        <v>150</v>
      </c>
      <c r="H2916">
        <v>250</v>
      </c>
      <c r="I2916">
        <v>0</v>
      </c>
      <c r="J2916">
        <v>600</v>
      </c>
      <c r="K2916">
        <v>800</v>
      </c>
      <c r="L2916">
        <v>100</v>
      </c>
      <c r="M2916">
        <v>0</v>
      </c>
      <c r="N2916">
        <v>10</v>
      </c>
      <c r="O2916">
        <v>5200</v>
      </c>
      <c r="P2916">
        <f>SUM(Emisiones_GEI_CO2eq_MUNDO[[#This Row],[Agricultura (kilotoneladas CO₂e)]:[Aviación y Envíos (kilotoneladas CO₂e)]])</f>
        <v>7220</v>
      </c>
    </row>
    <row r="2917" spans="1:16" x14ac:dyDescent="0.25">
      <c r="A2917" t="s">
        <v>5479</v>
      </c>
      <c r="B2917" t="s">
        <v>5479</v>
      </c>
      <c r="C2917" t="s">
        <v>5480</v>
      </c>
      <c r="D2917">
        <v>2016</v>
      </c>
      <c r="E2917">
        <v>90</v>
      </c>
      <c r="F2917">
        <v>0</v>
      </c>
      <c r="G2917">
        <v>160</v>
      </c>
      <c r="H2917">
        <v>260</v>
      </c>
      <c r="I2917">
        <v>0</v>
      </c>
      <c r="J2917">
        <v>600</v>
      </c>
      <c r="K2917">
        <v>600</v>
      </c>
      <c r="L2917">
        <v>100</v>
      </c>
      <c r="M2917">
        <v>0</v>
      </c>
      <c r="N2917">
        <v>10</v>
      </c>
      <c r="O2917">
        <v>6000</v>
      </c>
      <c r="P2917">
        <f>SUM(Emisiones_GEI_CO2eq_MUNDO[[#This Row],[Agricultura (kilotoneladas CO₂e)]:[Aviación y Envíos (kilotoneladas CO₂e)]])</f>
        <v>7820</v>
      </c>
    </row>
    <row r="2918" spans="1:16" x14ac:dyDescent="0.25">
      <c r="A2918" t="s">
        <v>5481</v>
      </c>
      <c r="B2918" t="s">
        <v>5716</v>
      </c>
      <c r="C2918" t="s">
        <v>5482</v>
      </c>
      <c r="D2918">
        <v>1990</v>
      </c>
      <c r="E2918">
        <v>0</v>
      </c>
      <c r="F2918">
        <v>0</v>
      </c>
      <c r="G2918">
        <v>30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f>SUM(Emisiones_GEI_CO2eq_MUNDO[[#This Row],[Agricultura (kilotoneladas CO₂e)]:[Aviación y Envíos (kilotoneladas CO₂e)]])</f>
        <v>30</v>
      </c>
    </row>
    <row r="2919" spans="1:16" x14ac:dyDescent="0.25">
      <c r="A2919" t="s">
        <v>5481</v>
      </c>
      <c r="B2919" t="s">
        <v>5716</v>
      </c>
      <c r="C2919" t="s">
        <v>5482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f>SUM(Emisiones_GEI_CO2eq_MUNDO[[#This Row],[Agricultura (kilotoneladas CO₂e)]:[Aviación y Envíos (kilotoneladas CO₂e)]])</f>
        <v>30</v>
      </c>
    </row>
    <row r="2920" spans="1:16" x14ac:dyDescent="0.25">
      <c r="A2920" t="s">
        <v>5481</v>
      </c>
      <c r="B2920" t="s">
        <v>5716</v>
      </c>
      <c r="C2920" t="s">
        <v>5482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f>SUM(Emisiones_GEI_CO2eq_MUNDO[[#This Row],[Agricultura (kilotoneladas CO₂e)]:[Aviación y Envíos (kilotoneladas CO₂e)]])</f>
        <v>30</v>
      </c>
    </row>
    <row r="2921" spans="1:16" x14ac:dyDescent="0.25">
      <c r="A2921" t="s">
        <v>5481</v>
      </c>
      <c r="B2921" t="s">
        <v>5716</v>
      </c>
      <c r="C2921" t="s">
        <v>5482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f>SUM(Emisiones_GEI_CO2eq_MUNDO[[#This Row],[Agricultura (kilotoneladas CO₂e)]:[Aviación y Envíos (kilotoneladas CO₂e)]])</f>
        <v>30</v>
      </c>
    </row>
    <row r="2922" spans="1:16" x14ac:dyDescent="0.25">
      <c r="A2922" t="s">
        <v>5481</v>
      </c>
      <c r="B2922" t="s">
        <v>5716</v>
      </c>
      <c r="C2922" t="s">
        <v>5482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f>SUM(Emisiones_GEI_CO2eq_MUNDO[[#This Row],[Agricultura (kilotoneladas CO₂e)]:[Aviación y Envíos (kilotoneladas CO₂e)]])</f>
        <v>30</v>
      </c>
    </row>
    <row r="2923" spans="1:16" x14ac:dyDescent="0.25">
      <c r="A2923" t="s">
        <v>5481</v>
      </c>
      <c r="B2923" t="s">
        <v>5716</v>
      </c>
      <c r="C2923" t="s">
        <v>5482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f>SUM(Emisiones_GEI_CO2eq_MUNDO[[#This Row],[Agricultura (kilotoneladas CO₂e)]:[Aviación y Envíos (kilotoneladas CO₂e)]])</f>
        <v>30</v>
      </c>
    </row>
    <row r="2924" spans="1:16" x14ac:dyDescent="0.25">
      <c r="A2924" t="s">
        <v>5481</v>
      </c>
      <c r="B2924" t="s">
        <v>5716</v>
      </c>
      <c r="C2924" t="s">
        <v>5482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f>SUM(Emisiones_GEI_CO2eq_MUNDO[[#This Row],[Agricultura (kilotoneladas CO₂e)]:[Aviación y Envíos (kilotoneladas CO₂e)]])</f>
        <v>30</v>
      </c>
    </row>
    <row r="2925" spans="1:16" x14ac:dyDescent="0.25">
      <c r="A2925" t="s">
        <v>5481</v>
      </c>
      <c r="B2925" t="s">
        <v>5716</v>
      </c>
      <c r="C2925" t="s">
        <v>5482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f>SUM(Emisiones_GEI_CO2eq_MUNDO[[#This Row],[Agricultura (kilotoneladas CO₂e)]:[Aviación y Envíos (kilotoneladas CO₂e)]])</f>
        <v>30</v>
      </c>
    </row>
    <row r="2926" spans="1:16" x14ac:dyDescent="0.25">
      <c r="A2926" t="s">
        <v>5481</v>
      </c>
      <c r="B2926" t="s">
        <v>5716</v>
      </c>
      <c r="C2926" t="s">
        <v>5482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f>SUM(Emisiones_GEI_CO2eq_MUNDO[[#This Row],[Agricultura (kilotoneladas CO₂e)]:[Aviación y Envíos (kilotoneladas CO₂e)]])</f>
        <v>30</v>
      </c>
    </row>
    <row r="2927" spans="1:16" x14ac:dyDescent="0.25">
      <c r="A2927" t="s">
        <v>5481</v>
      </c>
      <c r="B2927" t="s">
        <v>5716</v>
      </c>
      <c r="C2927" t="s">
        <v>5482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f>SUM(Emisiones_GEI_CO2eq_MUNDO[[#This Row],[Agricultura (kilotoneladas CO₂e)]:[Aviación y Envíos (kilotoneladas CO₂e)]])</f>
        <v>30</v>
      </c>
    </row>
    <row r="2928" spans="1:16" x14ac:dyDescent="0.25">
      <c r="A2928" t="s">
        <v>5481</v>
      </c>
      <c r="B2928" t="s">
        <v>5716</v>
      </c>
      <c r="C2928" t="s">
        <v>5482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f>SUM(Emisiones_GEI_CO2eq_MUNDO[[#This Row],[Agricultura (kilotoneladas CO₂e)]:[Aviación y Envíos (kilotoneladas CO₂e)]])</f>
        <v>30</v>
      </c>
    </row>
    <row r="2929" spans="1:16" x14ac:dyDescent="0.25">
      <c r="A2929" t="s">
        <v>5481</v>
      </c>
      <c r="B2929" t="s">
        <v>5716</v>
      </c>
      <c r="C2929" t="s">
        <v>5482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f>SUM(Emisiones_GEI_CO2eq_MUNDO[[#This Row],[Agricultura (kilotoneladas CO₂e)]:[Aviación y Envíos (kilotoneladas CO₂e)]])</f>
        <v>30</v>
      </c>
    </row>
    <row r="2930" spans="1:16" x14ac:dyDescent="0.25">
      <c r="A2930" t="s">
        <v>5481</v>
      </c>
      <c r="B2930" t="s">
        <v>5716</v>
      </c>
      <c r="C2930" t="s">
        <v>5482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f>SUM(Emisiones_GEI_CO2eq_MUNDO[[#This Row],[Agricultura (kilotoneladas CO₂e)]:[Aviación y Envíos (kilotoneladas CO₂e)]])</f>
        <v>30</v>
      </c>
    </row>
    <row r="2931" spans="1:16" x14ac:dyDescent="0.25">
      <c r="A2931" t="s">
        <v>5481</v>
      </c>
      <c r="B2931" t="s">
        <v>5716</v>
      </c>
      <c r="C2931" t="s">
        <v>5482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f>SUM(Emisiones_GEI_CO2eq_MUNDO[[#This Row],[Agricultura (kilotoneladas CO₂e)]:[Aviación y Envíos (kilotoneladas CO₂e)]])</f>
        <v>30</v>
      </c>
    </row>
    <row r="2932" spans="1:16" x14ac:dyDescent="0.25">
      <c r="A2932" t="s">
        <v>5481</v>
      </c>
      <c r="B2932" t="s">
        <v>5716</v>
      </c>
      <c r="C2932" t="s">
        <v>5482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f>SUM(Emisiones_GEI_CO2eq_MUNDO[[#This Row],[Agricultura (kilotoneladas CO₂e)]:[Aviación y Envíos (kilotoneladas CO₂e)]])</f>
        <v>30</v>
      </c>
    </row>
    <row r="2933" spans="1:16" x14ac:dyDescent="0.25">
      <c r="A2933" t="s">
        <v>5481</v>
      </c>
      <c r="B2933" t="s">
        <v>5716</v>
      </c>
      <c r="C2933" t="s">
        <v>5482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f>SUM(Emisiones_GEI_CO2eq_MUNDO[[#This Row],[Agricultura (kilotoneladas CO₂e)]:[Aviación y Envíos (kilotoneladas CO₂e)]])</f>
        <v>30</v>
      </c>
    </row>
    <row r="2934" spans="1:16" x14ac:dyDescent="0.25">
      <c r="A2934" t="s">
        <v>5481</v>
      </c>
      <c r="B2934" t="s">
        <v>5716</v>
      </c>
      <c r="C2934" t="s">
        <v>5482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f>SUM(Emisiones_GEI_CO2eq_MUNDO[[#This Row],[Agricultura (kilotoneladas CO₂e)]:[Aviación y Envíos (kilotoneladas CO₂e)]])</f>
        <v>30</v>
      </c>
    </row>
    <row r="2935" spans="1:16" x14ac:dyDescent="0.25">
      <c r="A2935" t="s">
        <v>5481</v>
      </c>
      <c r="B2935" t="s">
        <v>5716</v>
      </c>
      <c r="C2935" t="s">
        <v>5482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f>SUM(Emisiones_GEI_CO2eq_MUNDO[[#This Row],[Agricultura (kilotoneladas CO₂e)]:[Aviación y Envíos (kilotoneladas CO₂e)]])</f>
        <v>30</v>
      </c>
    </row>
    <row r="2936" spans="1:16" x14ac:dyDescent="0.25">
      <c r="A2936" t="s">
        <v>5481</v>
      </c>
      <c r="B2936" t="s">
        <v>5716</v>
      </c>
      <c r="C2936" t="s">
        <v>5482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f>SUM(Emisiones_GEI_CO2eq_MUNDO[[#This Row],[Agricultura (kilotoneladas CO₂e)]:[Aviación y Envíos (kilotoneladas CO₂e)]])</f>
        <v>30</v>
      </c>
    </row>
    <row r="2937" spans="1:16" x14ac:dyDescent="0.25">
      <c r="A2937" t="s">
        <v>5481</v>
      </c>
      <c r="B2937" t="s">
        <v>5716</v>
      </c>
      <c r="C2937" t="s">
        <v>5482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f>SUM(Emisiones_GEI_CO2eq_MUNDO[[#This Row],[Agricultura (kilotoneladas CO₂e)]:[Aviación y Envíos (kilotoneladas CO₂e)]])</f>
        <v>30</v>
      </c>
    </row>
    <row r="2938" spans="1:16" x14ac:dyDescent="0.25">
      <c r="A2938" t="s">
        <v>5481</v>
      </c>
      <c r="B2938" t="s">
        <v>5716</v>
      </c>
      <c r="C2938" t="s">
        <v>5482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f>SUM(Emisiones_GEI_CO2eq_MUNDO[[#This Row],[Agricultura (kilotoneladas CO₂e)]:[Aviación y Envíos (kilotoneladas CO₂e)]])</f>
        <v>30</v>
      </c>
    </row>
    <row r="2939" spans="1:16" x14ac:dyDescent="0.25">
      <c r="A2939" t="s">
        <v>5481</v>
      </c>
      <c r="B2939" t="s">
        <v>5716</v>
      </c>
      <c r="C2939" t="s">
        <v>5482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f>SUM(Emisiones_GEI_CO2eq_MUNDO[[#This Row],[Agricultura (kilotoneladas CO₂e)]:[Aviación y Envíos (kilotoneladas CO₂e)]])</f>
        <v>30</v>
      </c>
    </row>
    <row r="2940" spans="1:16" x14ac:dyDescent="0.25">
      <c r="A2940" t="s">
        <v>5481</v>
      </c>
      <c r="B2940" t="s">
        <v>5716</v>
      </c>
      <c r="C2940" t="s">
        <v>5482</v>
      </c>
      <c r="D2940">
        <v>2012</v>
      </c>
      <c r="E2940">
        <v>0</v>
      </c>
      <c r="F2940">
        <v>0</v>
      </c>
      <c r="G2940">
        <v>30</v>
      </c>
      <c r="H2940">
        <v>10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f>SUM(Emisiones_GEI_CO2eq_MUNDO[[#This Row],[Agricultura (kilotoneladas CO₂e)]:[Aviación y Envíos (kilotoneladas CO₂e)]])</f>
        <v>40</v>
      </c>
    </row>
    <row r="2941" spans="1:16" x14ac:dyDescent="0.25">
      <c r="A2941" t="s">
        <v>5481</v>
      </c>
      <c r="B2941" t="s">
        <v>5716</v>
      </c>
      <c r="C2941" t="s">
        <v>5482</v>
      </c>
      <c r="D2941">
        <v>2013</v>
      </c>
      <c r="E2941">
        <v>0</v>
      </c>
      <c r="F2941">
        <v>0</v>
      </c>
      <c r="G2941">
        <v>30</v>
      </c>
      <c r="H2941">
        <v>10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f>SUM(Emisiones_GEI_CO2eq_MUNDO[[#This Row],[Agricultura (kilotoneladas CO₂e)]:[Aviación y Envíos (kilotoneladas CO₂e)]])</f>
        <v>40</v>
      </c>
    </row>
    <row r="2942" spans="1:16" x14ac:dyDescent="0.25">
      <c r="A2942" t="s">
        <v>5481</v>
      </c>
      <c r="B2942" t="s">
        <v>5716</v>
      </c>
      <c r="C2942" t="s">
        <v>5482</v>
      </c>
      <c r="D2942">
        <v>2014</v>
      </c>
      <c r="E2942">
        <v>0</v>
      </c>
      <c r="F2942">
        <v>0</v>
      </c>
      <c r="G2942">
        <v>30</v>
      </c>
      <c r="H2942">
        <v>10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f>SUM(Emisiones_GEI_CO2eq_MUNDO[[#This Row],[Agricultura (kilotoneladas CO₂e)]:[Aviación y Envíos (kilotoneladas CO₂e)]])</f>
        <v>40</v>
      </c>
    </row>
    <row r="2943" spans="1:16" x14ac:dyDescent="0.25">
      <c r="A2943" t="s">
        <v>5481</v>
      </c>
      <c r="B2943" t="s">
        <v>5716</v>
      </c>
      <c r="C2943" t="s">
        <v>5482</v>
      </c>
      <c r="D2943">
        <v>2015</v>
      </c>
      <c r="E2943">
        <v>0</v>
      </c>
      <c r="F2943">
        <v>0</v>
      </c>
      <c r="G2943">
        <v>30</v>
      </c>
      <c r="H2943">
        <v>10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f>SUM(Emisiones_GEI_CO2eq_MUNDO[[#This Row],[Agricultura (kilotoneladas CO₂e)]:[Aviación y Envíos (kilotoneladas CO₂e)]])</f>
        <v>40</v>
      </c>
    </row>
    <row r="2944" spans="1:16" x14ac:dyDescent="0.25">
      <c r="A2944" t="s">
        <v>5481</v>
      </c>
      <c r="B2944" t="s">
        <v>5716</v>
      </c>
      <c r="C2944" t="s">
        <v>5482</v>
      </c>
      <c r="D2944">
        <v>2016</v>
      </c>
      <c r="E2944">
        <v>0</v>
      </c>
      <c r="F2944">
        <v>0</v>
      </c>
      <c r="G2944">
        <v>30</v>
      </c>
      <c r="H2944">
        <v>10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f>SUM(Emisiones_GEI_CO2eq_MUNDO[[#This Row],[Agricultura (kilotoneladas CO₂e)]:[Aviación y Envíos (kilotoneladas CO₂e)]])</f>
        <v>40</v>
      </c>
    </row>
    <row r="2945" spans="1:16" x14ac:dyDescent="0.25">
      <c r="A2945" t="s">
        <v>5483</v>
      </c>
      <c r="B2945" t="s">
        <v>5483</v>
      </c>
      <c r="C2945" t="s">
        <v>5484</v>
      </c>
      <c r="D2945">
        <v>1990</v>
      </c>
      <c r="E2945">
        <v>5570</v>
      </c>
      <c r="F2945">
        <v>1100</v>
      </c>
      <c r="G2945">
        <v>230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130</v>
      </c>
      <c r="O2945">
        <v>0</v>
      </c>
      <c r="P2945">
        <f>SUM(Emisiones_GEI_CO2eq_MUNDO[[#This Row],[Agricultura (kilotoneladas CO₂e)]:[Aviación y Envíos (kilotoneladas CO₂e)]])</f>
        <v>7030</v>
      </c>
    </row>
    <row r="2946" spans="1:16" x14ac:dyDescent="0.25">
      <c r="A2946" t="s">
        <v>5483</v>
      </c>
      <c r="B2946" t="s">
        <v>5483</v>
      </c>
      <c r="C2946" t="s">
        <v>5484</v>
      </c>
      <c r="D2946">
        <v>1991</v>
      </c>
      <c r="E2946">
        <v>5760</v>
      </c>
      <c r="F2946">
        <v>1100</v>
      </c>
      <c r="G2946">
        <v>240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160</v>
      </c>
      <c r="O2946">
        <v>0</v>
      </c>
      <c r="P2946">
        <f>SUM(Emisiones_GEI_CO2eq_MUNDO[[#This Row],[Agricultura (kilotoneladas CO₂e)]:[Aviación y Envíos (kilotoneladas CO₂e)]])</f>
        <v>7260</v>
      </c>
    </row>
    <row r="2947" spans="1:16" x14ac:dyDescent="0.25">
      <c r="A2947" t="s">
        <v>5483</v>
      </c>
      <c r="B2947" t="s">
        <v>5483</v>
      </c>
      <c r="C2947" t="s">
        <v>5484</v>
      </c>
      <c r="D2947">
        <v>1992</v>
      </c>
      <c r="E2947">
        <v>5570</v>
      </c>
      <c r="F2947">
        <v>1100</v>
      </c>
      <c r="G2947">
        <v>250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180</v>
      </c>
      <c r="O2947">
        <v>0</v>
      </c>
      <c r="P2947">
        <f>SUM(Emisiones_GEI_CO2eq_MUNDO[[#This Row],[Agricultura (kilotoneladas CO₂e)]:[Aviación y Envíos (kilotoneladas CO₂e)]])</f>
        <v>7100</v>
      </c>
    </row>
    <row r="2948" spans="1:16" x14ac:dyDescent="0.25">
      <c r="A2948" t="s">
        <v>5483</v>
      </c>
      <c r="B2948" t="s">
        <v>5483</v>
      </c>
      <c r="C2948" t="s">
        <v>5484</v>
      </c>
      <c r="D2948">
        <v>1993</v>
      </c>
      <c r="E2948">
        <v>5730</v>
      </c>
      <c r="F2948">
        <v>1100</v>
      </c>
      <c r="G2948">
        <v>250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200</v>
      </c>
      <c r="O2948">
        <v>0</v>
      </c>
      <c r="P2948">
        <f>SUM(Emisiones_GEI_CO2eq_MUNDO[[#This Row],[Agricultura (kilotoneladas CO₂e)]:[Aviación y Envíos (kilotoneladas CO₂e)]])</f>
        <v>7280</v>
      </c>
    </row>
    <row r="2949" spans="1:16" x14ac:dyDescent="0.25">
      <c r="A2949" t="s">
        <v>5483</v>
      </c>
      <c r="B2949" t="s">
        <v>5483</v>
      </c>
      <c r="C2949" t="s">
        <v>5484</v>
      </c>
      <c r="D2949">
        <v>1994</v>
      </c>
      <c r="E2949">
        <v>5590</v>
      </c>
      <c r="F2949">
        <v>1100</v>
      </c>
      <c r="G2949">
        <v>260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230</v>
      </c>
      <c r="O2949">
        <v>0</v>
      </c>
      <c r="P2949">
        <f>SUM(Emisiones_GEI_CO2eq_MUNDO[[#This Row],[Agricultura (kilotoneladas CO₂e)]:[Aviación y Envíos (kilotoneladas CO₂e)]])</f>
        <v>7180</v>
      </c>
    </row>
    <row r="2950" spans="1:16" x14ac:dyDescent="0.25">
      <c r="A2950" t="s">
        <v>5483</v>
      </c>
      <c r="B2950" t="s">
        <v>5483</v>
      </c>
      <c r="C2950" t="s">
        <v>5484</v>
      </c>
      <c r="D2950">
        <v>1995</v>
      </c>
      <c r="E2950">
        <v>5610</v>
      </c>
      <c r="F2950">
        <v>1100</v>
      </c>
      <c r="G2950">
        <v>270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250</v>
      </c>
      <c r="O2950">
        <v>0</v>
      </c>
      <c r="P2950">
        <f>SUM(Emisiones_GEI_CO2eq_MUNDO[[#This Row],[Agricultura (kilotoneladas CO₂e)]:[Aviación y Envíos (kilotoneladas CO₂e)]])</f>
        <v>7230</v>
      </c>
    </row>
    <row r="2951" spans="1:16" x14ac:dyDescent="0.25">
      <c r="A2951" t="s">
        <v>5483</v>
      </c>
      <c r="B2951" t="s">
        <v>5483</v>
      </c>
      <c r="C2951" t="s">
        <v>5484</v>
      </c>
      <c r="D2951">
        <v>1996</v>
      </c>
      <c r="E2951">
        <v>6090</v>
      </c>
      <c r="F2951">
        <v>1100</v>
      </c>
      <c r="G2951">
        <v>230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240</v>
      </c>
      <c r="O2951">
        <v>0</v>
      </c>
      <c r="P2951">
        <f>SUM(Emisiones_GEI_CO2eq_MUNDO[[#This Row],[Agricultura (kilotoneladas CO₂e)]:[Aviación y Envíos (kilotoneladas CO₂e)]])</f>
        <v>7660</v>
      </c>
    </row>
    <row r="2952" spans="1:16" x14ac:dyDescent="0.25">
      <c r="A2952" t="s">
        <v>5483</v>
      </c>
      <c r="B2952" t="s">
        <v>5483</v>
      </c>
      <c r="C2952" t="s">
        <v>5484</v>
      </c>
      <c r="D2952">
        <v>1997</v>
      </c>
      <c r="E2952">
        <v>6410</v>
      </c>
      <c r="F2952">
        <v>1100</v>
      </c>
      <c r="G2952">
        <v>200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230</v>
      </c>
      <c r="O2952">
        <v>0</v>
      </c>
      <c r="P2952">
        <f>SUM(Emisiones_GEI_CO2eq_MUNDO[[#This Row],[Agricultura (kilotoneladas CO₂e)]:[Aviación y Envíos (kilotoneladas CO₂e)]])</f>
        <v>7940</v>
      </c>
    </row>
    <row r="2953" spans="1:16" x14ac:dyDescent="0.25">
      <c r="A2953" t="s">
        <v>5483</v>
      </c>
      <c r="B2953" t="s">
        <v>5483</v>
      </c>
      <c r="C2953" t="s">
        <v>5484</v>
      </c>
      <c r="D2953">
        <v>1998</v>
      </c>
      <c r="E2953">
        <v>6800</v>
      </c>
      <c r="F2953">
        <v>1100</v>
      </c>
      <c r="G2953">
        <v>160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220</v>
      </c>
      <c r="O2953">
        <v>0</v>
      </c>
      <c r="P2953">
        <f>SUM(Emisiones_GEI_CO2eq_MUNDO[[#This Row],[Agricultura (kilotoneladas CO₂e)]:[Aviación y Envíos (kilotoneladas CO₂e)]])</f>
        <v>8280</v>
      </c>
    </row>
    <row r="2954" spans="1:16" x14ac:dyDescent="0.25">
      <c r="A2954" t="s">
        <v>5483</v>
      </c>
      <c r="B2954" t="s">
        <v>5483</v>
      </c>
      <c r="C2954" t="s">
        <v>5484</v>
      </c>
      <c r="D2954">
        <v>1999</v>
      </c>
      <c r="E2954">
        <v>7300</v>
      </c>
      <c r="F2954">
        <v>1100</v>
      </c>
      <c r="G2954">
        <v>130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210</v>
      </c>
      <c r="O2954">
        <v>0</v>
      </c>
      <c r="P2954">
        <f>SUM(Emisiones_GEI_CO2eq_MUNDO[[#This Row],[Agricultura (kilotoneladas CO₂e)]:[Aviación y Envíos (kilotoneladas CO₂e)]])</f>
        <v>8740</v>
      </c>
    </row>
    <row r="2955" spans="1:16" x14ac:dyDescent="0.25">
      <c r="A2955" t="s">
        <v>5483</v>
      </c>
      <c r="B2955" t="s">
        <v>5483</v>
      </c>
      <c r="C2955" t="s">
        <v>5484</v>
      </c>
      <c r="D2955">
        <v>2000</v>
      </c>
      <c r="E2955">
        <v>7740</v>
      </c>
      <c r="F2955">
        <v>1100</v>
      </c>
      <c r="G2955">
        <v>90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200</v>
      </c>
      <c r="O2955">
        <v>0</v>
      </c>
      <c r="P2955">
        <f>SUM(Emisiones_GEI_CO2eq_MUNDO[[#This Row],[Agricultura (kilotoneladas CO₂e)]:[Aviación y Envíos (kilotoneladas CO₂e)]])</f>
        <v>9130</v>
      </c>
    </row>
    <row r="2956" spans="1:16" x14ac:dyDescent="0.25">
      <c r="A2956" t="s">
        <v>5483</v>
      </c>
      <c r="B2956" t="s">
        <v>5483</v>
      </c>
      <c r="C2956" t="s">
        <v>5484</v>
      </c>
      <c r="D2956">
        <v>2001</v>
      </c>
      <c r="E2956">
        <v>7980</v>
      </c>
      <c r="F2956">
        <v>1100</v>
      </c>
      <c r="G2956">
        <v>90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200</v>
      </c>
      <c r="O2956">
        <v>0</v>
      </c>
      <c r="P2956">
        <f>SUM(Emisiones_GEI_CO2eq_MUNDO[[#This Row],[Agricultura (kilotoneladas CO₂e)]:[Aviación y Envíos (kilotoneladas CO₂e)]])</f>
        <v>9370</v>
      </c>
    </row>
    <row r="2957" spans="1:16" x14ac:dyDescent="0.25">
      <c r="A2957" t="s">
        <v>5483</v>
      </c>
      <c r="B2957" t="s">
        <v>5483</v>
      </c>
      <c r="C2957" t="s">
        <v>5484</v>
      </c>
      <c r="D2957">
        <v>2002</v>
      </c>
      <c r="E2957">
        <v>7830</v>
      </c>
      <c r="F2957">
        <v>1100</v>
      </c>
      <c r="G2957">
        <v>100</v>
      </c>
      <c r="H2957">
        <v>10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210</v>
      </c>
      <c r="O2957">
        <v>0</v>
      </c>
      <c r="P2957">
        <f>SUM(Emisiones_GEI_CO2eq_MUNDO[[#This Row],[Agricultura (kilotoneladas CO₂e)]:[Aviación y Envíos (kilotoneladas CO₂e)]])</f>
        <v>9250</v>
      </c>
    </row>
    <row r="2958" spans="1:16" x14ac:dyDescent="0.25">
      <c r="A2958" t="s">
        <v>5483</v>
      </c>
      <c r="B2958" t="s">
        <v>5483</v>
      </c>
      <c r="C2958" t="s">
        <v>5484</v>
      </c>
      <c r="D2958">
        <v>2003</v>
      </c>
      <c r="E2958">
        <v>7910</v>
      </c>
      <c r="F2958">
        <v>1100</v>
      </c>
      <c r="G2958">
        <v>100</v>
      </c>
      <c r="H2958">
        <v>10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210</v>
      </c>
      <c r="O2958">
        <v>0</v>
      </c>
      <c r="P2958">
        <f>SUM(Emisiones_GEI_CO2eq_MUNDO[[#This Row],[Agricultura (kilotoneladas CO₂e)]:[Aviación y Envíos (kilotoneladas CO₂e)]])</f>
        <v>9330</v>
      </c>
    </row>
    <row r="2959" spans="1:16" x14ac:dyDescent="0.25">
      <c r="A2959" t="s">
        <v>5483</v>
      </c>
      <c r="B2959" t="s">
        <v>5483</v>
      </c>
      <c r="C2959" t="s">
        <v>5484</v>
      </c>
      <c r="D2959">
        <v>2004</v>
      </c>
      <c r="E2959">
        <v>7820</v>
      </c>
      <c r="F2959">
        <v>1100</v>
      </c>
      <c r="G2959">
        <v>110</v>
      </c>
      <c r="H2959">
        <v>10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220</v>
      </c>
      <c r="O2959">
        <v>0</v>
      </c>
      <c r="P2959">
        <f>SUM(Emisiones_GEI_CO2eq_MUNDO[[#This Row],[Agricultura (kilotoneladas CO₂e)]:[Aviación y Envíos (kilotoneladas CO₂e)]])</f>
        <v>9260</v>
      </c>
    </row>
    <row r="2960" spans="1:16" x14ac:dyDescent="0.25">
      <c r="A2960" t="s">
        <v>5483</v>
      </c>
      <c r="B2960" t="s">
        <v>5483</v>
      </c>
      <c r="C2960" t="s">
        <v>5484</v>
      </c>
      <c r="D2960">
        <v>2005</v>
      </c>
      <c r="E2960">
        <v>7960</v>
      </c>
      <c r="F2960">
        <v>1100</v>
      </c>
      <c r="G2960">
        <v>110</v>
      </c>
      <c r="H2960">
        <v>10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220</v>
      </c>
      <c r="O2960">
        <v>0</v>
      </c>
      <c r="P2960">
        <f>SUM(Emisiones_GEI_CO2eq_MUNDO[[#This Row],[Agricultura (kilotoneladas CO₂e)]:[Aviación y Envíos (kilotoneladas CO₂e)]])</f>
        <v>9400</v>
      </c>
    </row>
    <row r="2961" spans="1:16" x14ac:dyDescent="0.25">
      <c r="A2961" t="s">
        <v>5483</v>
      </c>
      <c r="B2961" t="s">
        <v>5483</v>
      </c>
      <c r="C2961" t="s">
        <v>5484</v>
      </c>
      <c r="D2961">
        <v>2006</v>
      </c>
      <c r="E2961">
        <v>8220</v>
      </c>
      <c r="F2961">
        <v>510</v>
      </c>
      <c r="G2961">
        <v>110</v>
      </c>
      <c r="H2961">
        <v>10</v>
      </c>
      <c r="I2961">
        <v>0</v>
      </c>
      <c r="J2961">
        <v>0</v>
      </c>
      <c r="K2961">
        <v>0</v>
      </c>
      <c r="L2961">
        <v>0</v>
      </c>
      <c r="M2961">
        <v>80</v>
      </c>
      <c r="N2961">
        <v>220</v>
      </c>
      <c r="O2961">
        <v>0</v>
      </c>
      <c r="P2961">
        <f>SUM(Emisiones_GEI_CO2eq_MUNDO[[#This Row],[Agricultura (kilotoneladas CO₂e)]:[Aviación y Envíos (kilotoneladas CO₂e)]])</f>
        <v>9150</v>
      </c>
    </row>
    <row r="2962" spans="1:16" x14ac:dyDescent="0.25">
      <c r="A2962" t="s">
        <v>5483</v>
      </c>
      <c r="B2962" t="s">
        <v>5483</v>
      </c>
      <c r="C2962" t="s">
        <v>5484</v>
      </c>
      <c r="D2962">
        <v>2007</v>
      </c>
      <c r="E2962">
        <v>8080</v>
      </c>
      <c r="F2962">
        <v>510</v>
      </c>
      <c r="G2962">
        <v>120</v>
      </c>
      <c r="H2962">
        <v>10</v>
      </c>
      <c r="I2962">
        <v>0</v>
      </c>
      <c r="J2962">
        <v>0</v>
      </c>
      <c r="K2962">
        <v>0</v>
      </c>
      <c r="L2962">
        <v>0</v>
      </c>
      <c r="M2962">
        <v>150</v>
      </c>
      <c r="N2962">
        <v>210</v>
      </c>
      <c r="O2962">
        <v>0</v>
      </c>
      <c r="P2962">
        <f>SUM(Emisiones_GEI_CO2eq_MUNDO[[#This Row],[Agricultura (kilotoneladas CO₂e)]:[Aviación y Envíos (kilotoneladas CO₂e)]])</f>
        <v>9080</v>
      </c>
    </row>
    <row r="2963" spans="1:16" x14ac:dyDescent="0.25">
      <c r="A2963" t="s">
        <v>5483</v>
      </c>
      <c r="B2963" t="s">
        <v>5483</v>
      </c>
      <c r="C2963" t="s">
        <v>5484</v>
      </c>
      <c r="D2963">
        <v>2008</v>
      </c>
      <c r="E2963">
        <v>7390</v>
      </c>
      <c r="F2963">
        <v>510</v>
      </c>
      <c r="G2963">
        <v>120</v>
      </c>
      <c r="H2963">
        <v>20</v>
      </c>
      <c r="I2963">
        <v>0</v>
      </c>
      <c r="J2963">
        <v>0</v>
      </c>
      <c r="K2963">
        <v>0</v>
      </c>
      <c r="L2963">
        <v>0</v>
      </c>
      <c r="M2963">
        <v>230</v>
      </c>
      <c r="N2963">
        <v>210</v>
      </c>
      <c r="O2963">
        <v>0</v>
      </c>
      <c r="P2963">
        <f>SUM(Emisiones_GEI_CO2eq_MUNDO[[#This Row],[Agricultura (kilotoneladas CO₂e)]:[Aviación y Envíos (kilotoneladas CO₂e)]])</f>
        <v>8480</v>
      </c>
    </row>
    <row r="2964" spans="1:16" x14ac:dyDescent="0.25">
      <c r="A2964" t="s">
        <v>5483</v>
      </c>
      <c r="B2964" t="s">
        <v>5483</v>
      </c>
      <c r="C2964" t="s">
        <v>5484</v>
      </c>
      <c r="D2964">
        <v>2009</v>
      </c>
      <c r="E2964">
        <v>7890</v>
      </c>
      <c r="F2964">
        <v>510</v>
      </c>
      <c r="G2964">
        <v>120</v>
      </c>
      <c r="H2964">
        <v>20</v>
      </c>
      <c r="I2964">
        <v>0</v>
      </c>
      <c r="J2964">
        <v>0</v>
      </c>
      <c r="K2964">
        <v>0</v>
      </c>
      <c r="L2964">
        <v>0</v>
      </c>
      <c r="M2964">
        <v>300</v>
      </c>
      <c r="N2964">
        <v>210</v>
      </c>
      <c r="O2964">
        <v>0</v>
      </c>
      <c r="P2964">
        <f>SUM(Emisiones_GEI_CO2eq_MUNDO[[#This Row],[Agricultura (kilotoneladas CO₂e)]:[Aviación y Envíos (kilotoneladas CO₂e)]])</f>
        <v>9050</v>
      </c>
    </row>
    <row r="2965" spans="1:16" x14ac:dyDescent="0.25">
      <c r="A2965" t="s">
        <v>5483</v>
      </c>
      <c r="B2965" t="s">
        <v>5483</v>
      </c>
      <c r="C2965" t="s">
        <v>5484</v>
      </c>
      <c r="D2965">
        <v>2010</v>
      </c>
      <c r="E2965">
        <v>8340</v>
      </c>
      <c r="F2965">
        <v>510</v>
      </c>
      <c r="G2965">
        <v>130</v>
      </c>
      <c r="H2965">
        <v>20</v>
      </c>
      <c r="I2965">
        <v>0</v>
      </c>
      <c r="J2965">
        <v>0</v>
      </c>
      <c r="K2965">
        <v>0</v>
      </c>
      <c r="L2965">
        <v>0</v>
      </c>
      <c r="M2965">
        <v>380</v>
      </c>
      <c r="N2965">
        <v>200</v>
      </c>
      <c r="O2965">
        <v>0</v>
      </c>
      <c r="P2965">
        <f>SUM(Emisiones_GEI_CO2eq_MUNDO[[#This Row],[Agricultura (kilotoneladas CO₂e)]:[Aviación y Envíos (kilotoneladas CO₂e)]])</f>
        <v>9580</v>
      </c>
    </row>
    <row r="2966" spans="1:16" x14ac:dyDescent="0.25">
      <c r="A2966" t="s">
        <v>5483</v>
      </c>
      <c r="B2966" t="s">
        <v>5483</v>
      </c>
      <c r="C2966" t="s">
        <v>5484</v>
      </c>
      <c r="D2966">
        <v>2011</v>
      </c>
      <c r="E2966">
        <v>8320</v>
      </c>
      <c r="F2966">
        <v>-1520</v>
      </c>
      <c r="G2966">
        <v>130</v>
      </c>
      <c r="H2966">
        <v>20</v>
      </c>
      <c r="I2966">
        <v>0</v>
      </c>
      <c r="J2966">
        <v>0</v>
      </c>
      <c r="K2966">
        <v>0</v>
      </c>
      <c r="L2966">
        <v>0</v>
      </c>
      <c r="M2966">
        <v>350</v>
      </c>
      <c r="N2966">
        <v>210</v>
      </c>
      <c r="O2966">
        <v>0</v>
      </c>
      <c r="P2966">
        <f>SUM(Emisiones_GEI_CO2eq_MUNDO[[#This Row],[Agricultura (kilotoneladas CO₂e)]:[Aviación y Envíos (kilotoneladas CO₂e)]])</f>
        <v>7510</v>
      </c>
    </row>
    <row r="2967" spans="1:16" x14ac:dyDescent="0.25">
      <c r="A2967" t="s">
        <v>5483</v>
      </c>
      <c r="B2967" t="s">
        <v>5483</v>
      </c>
      <c r="C2967" t="s">
        <v>5484</v>
      </c>
      <c r="D2967">
        <v>2012</v>
      </c>
      <c r="E2967">
        <v>8590</v>
      </c>
      <c r="F2967">
        <v>-1520</v>
      </c>
      <c r="G2967">
        <v>130</v>
      </c>
      <c r="H2967">
        <v>20</v>
      </c>
      <c r="I2967">
        <v>0</v>
      </c>
      <c r="J2967">
        <v>0</v>
      </c>
      <c r="K2967">
        <v>0</v>
      </c>
      <c r="L2967">
        <v>0</v>
      </c>
      <c r="M2967">
        <v>320</v>
      </c>
      <c r="N2967">
        <v>210</v>
      </c>
      <c r="O2967">
        <v>0</v>
      </c>
      <c r="P2967">
        <f>SUM(Emisiones_GEI_CO2eq_MUNDO[[#This Row],[Agricultura (kilotoneladas CO₂e)]:[Aviación y Envíos (kilotoneladas CO₂e)]])</f>
        <v>7750</v>
      </c>
    </row>
    <row r="2968" spans="1:16" x14ac:dyDescent="0.25">
      <c r="A2968" t="s">
        <v>5483</v>
      </c>
      <c r="B2968" t="s">
        <v>5483</v>
      </c>
      <c r="C2968" t="s">
        <v>5484</v>
      </c>
      <c r="D2968">
        <v>2013</v>
      </c>
      <c r="E2968">
        <v>8830</v>
      </c>
      <c r="F2968">
        <v>-1520</v>
      </c>
      <c r="G2968">
        <v>140</v>
      </c>
      <c r="H2968">
        <v>20</v>
      </c>
      <c r="I2968">
        <v>0</v>
      </c>
      <c r="J2968">
        <v>0</v>
      </c>
      <c r="K2968">
        <v>0</v>
      </c>
      <c r="L2968">
        <v>0</v>
      </c>
      <c r="M2968">
        <v>300</v>
      </c>
      <c r="N2968">
        <v>220</v>
      </c>
      <c r="O2968">
        <v>0</v>
      </c>
      <c r="P2968">
        <f>SUM(Emisiones_GEI_CO2eq_MUNDO[[#This Row],[Agricultura (kilotoneladas CO₂e)]:[Aviación y Envíos (kilotoneladas CO₂e)]])</f>
        <v>7990</v>
      </c>
    </row>
    <row r="2969" spans="1:16" x14ac:dyDescent="0.25">
      <c r="A2969" t="s">
        <v>5483</v>
      </c>
      <c r="B2969" t="s">
        <v>5483</v>
      </c>
      <c r="C2969" t="s">
        <v>5484</v>
      </c>
      <c r="D2969">
        <v>2014</v>
      </c>
      <c r="E2969">
        <v>8980</v>
      </c>
      <c r="F2969">
        <v>-1520</v>
      </c>
      <c r="G2969">
        <v>140</v>
      </c>
      <c r="H2969">
        <v>20</v>
      </c>
      <c r="I2969">
        <v>0</v>
      </c>
      <c r="J2969">
        <v>0</v>
      </c>
      <c r="K2969">
        <v>0</v>
      </c>
      <c r="L2969">
        <v>0</v>
      </c>
      <c r="M2969">
        <v>270</v>
      </c>
      <c r="N2969">
        <v>230</v>
      </c>
      <c r="O2969">
        <v>0</v>
      </c>
      <c r="P2969">
        <f>SUM(Emisiones_GEI_CO2eq_MUNDO[[#This Row],[Agricultura (kilotoneladas CO₂e)]:[Aviación y Envíos (kilotoneladas CO₂e)]])</f>
        <v>8120</v>
      </c>
    </row>
    <row r="2970" spans="1:16" x14ac:dyDescent="0.25">
      <c r="A2970" t="s">
        <v>5483</v>
      </c>
      <c r="B2970" t="s">
        <v>5483</v>
      </c>
      <c r="C2970" t="s">
        <v>5484</v>
      </c>
      <c r="D2970">
        <v>2015</v>
      </c>
      <c r="E2970">
        <v>9250</v>
      </c>
      <c r="F2970">
        <v>-1520</v>
      </c>
      <c r="G2970">
        <v>140</v>
      </c>
      <c r="H2970">
        <v>20</v>
      </c>
      <c r="I2970">
        <v>0</v>
      </c>
      <c r="J2970">
        <v>0</v>
      </c>
      <c r="K2970">
        <v>0</v>
      </c>
      <c r="L2970">
        <v>0</v>
      </c>
      <c r="M2970">
        <v>240</v>
      </c>
      <c r="N2970">
        <v>230</v>
      </c>
      <c r="O2970">
        <v>0</v>
      </c>
      <c r="P2970">
        <f>SUM(Emisiones_GEI_CO2eq_MUNDO[[#This Row],[Agricultura (kilotoneladas CO₂e)]:[Aviación y Envíos (kilotoneladas CO₂e)]])</f>
        <v>8360</v>
      </c>
    </row>
    <row r="2971" spans="1:16" x14ac:dyDescent="0.25">
      <c r="A2971" t="s">
        <v>5483</v>
      </c>
      <c r="B2971" t="s">
        <v>5483</v>
      </c>
      <c r="C2971" t="s">
        <v>5484</v>
      </c>
      <c r="D2971">
        <v>2016</v>
      </c>
      <c r="E2971">
        <v>9660</v>
      </c>
      <c r="F2971">
        <v>-1520</v>
      </c>
      <c r="G2971">
        <v>150</v>
      </c>
      <c r="H2971">
        <v>30</v>
      </c>
      <c r="I2971">
        <v>0</v>
      </c>
      <c r="J2971">
        <v>0</v>
      </c>
      <c r="K2971">
        <v>0</v>
      </c>
      <c r="L2971">
        <v>0</v>
      </c>
      <c r="M2971">
        <v>230</v>
      </c>
      <c r="N2971">
        <v>230</v>
      </c>
      <c r="O2971">
        <v>0</v>
      </c>
      <c r="P2971">
        <f>SUM(Emisiones_GEI_CO2eq_MUNDO[[#This Row],[Agricultura (kilotoneladas CO₂e)]:[Aviación y Envíos (kilotoneladas CO₂e)]])</f>
        <v>8780</v>
      </c>
    </row>
    <row r="2972" spans="1:16" x14ac:dyDescent="0.25">
      <c r="A2972" t="s">
        <v>5485</v>
      </c>
      <c r="B2972" t="s">
        <v>5717</v>
      </c>
      <c r="C2972" t="s">
        <v>5486</v>
      </c>
      <c r="D2972">
        <v>1990</v>
      </c>
      <c r="E2972">
        <v>160</v>
      </c>
      <c r="F2972">
        <v>-30</v>
      </c>
      <c r="G2972">
        <v>860</v>
      </c>
      <c r="H2972">
        <v>80</v>
      </c>
      <c r="I2972">
        <v>200</v>
      </c>
      <c r="J2972">
        <v>400</v>
      </c>
      <c r="K2972">
        <v>400</v>
      </c>
      <c r="L2972">
        <v>100</v>
      </c>
      <c r="M2972">
        <v>0</v>
      </c>
      <c r="N2972">
        <v>20</v>
      </c>
      <c r="O2972">
        <v>400</v>
      </c>
      <c r="P2972">
        <f>SUM(Emisiones_GEI_CO2eq_MUNDO[[#This Row],[Agricultura (kilotoneladas CO₂e)]:[Aviación y Envíos (kilotoneladas CO₂e)]])</f>
        <v>2590</v>
      </c>
    </row>
    <row r="2973" spans="1:16" x14ac:dyDescent="0.25">
      <c r="A2973" t="s">
        <v>5485</v>
      </c>
      <c r="B2973" t="s">
        <v>5717</v>
      </c>
      <c r="C2973" t="s">
        <v>5486</v>
      </c>
      <c r="D2973">
        <v>1991</v>
      </c>
      <c r="E2973">
        <v>160</v>
      </c>
      <c r="F2973">
        <v>-30</v>
      </c>
      <c r="G2973">
        <v>870</v>
      </c>
      <c r="H2973">
        <v>80</v>
      </c>
      <c r="I2973">
        <v>200</v>
      </c>
      <c r="J2973">
        <v>500</v>
      </c>
      <c r="K2973">
        <v>500</v>
      </c>
      <c r="L2973">
        <v>100</v>
      </c>
      <c r="M2973">
        <v>0</v>
      </c>
      <c r="N2973">
        <v>20</v>
      </c>
      <c r="O2973">
        <v>400</v>
      </c>
      <c r="P2973">
        <f>SUM(Emisiones_GEI_CO2eq_MUNDO[[#This Row],[Agricultura (kilotoneladas CO₂e)]:[Aviación y Envíos (kilotoneladas CO₂e)]])</f>
        <v>2800</v>
      </c>
    </row>
    <row r="2974" spans="1:16" x14ac:dyDescent="0.25">
      <c r="A2974" t="s">
        <v>5485</v>
      </c>
      <c r="B2974" t="s">
        <v>5717</v>
      </c>
      <c r="C2974" t="s">
        <v>5486</v>
      </c>
      <c r="D2974">
        <v>1992</v>
      </c>
      <c r="E2974">
        <v>160</v>
      </c>
      <c r="F2974">
        <v>-30</v>
      </c>
      <c r="G2974">
        <v>880</v>
      </c>
      <c r="H2974">
        <v>90</v>
      </c>
      <c r="I2974">
        <v>200</v>
      </c>
      <c r="J2974">
        <v>500</v>
      </c>
      <c r="K2974">
        <v>500</v>
      </c>
      <c r="L2974">
        <v>100</v>
      </c>
      <c r="M2974">
        <v>0</v>
      </c>
      <c r="N2974">
        <v>20</v>
      </c>
      <c r="O2974">
        <v>500</v>
      </c>
      <c r="P2974">
        <f>SUM(Emisiones_GEI_CO2eq_MUNDO[[#This Row],[Agricultura (kilotoneladas CO₂e)]:[Aviación y Envíos (kilotoneladas CO₂e)]])</f>
        <v>2920</v>
      </c>
    </row>
    <row r="2975" spans="1:16" x14ac:dyDescent="0.25">
      <c r="A2975" t="s">
        <v>5485</v>
      </c>
      <c r="B2975" t="s">
        <v>5717</v>
      </c>
      <c r="C2975" t="s">
        <v>5486</v>
      </c>
      <c r="D2975">
        <v>1993</v>
      </c>
      <c r="E2975">
        <v>160</v>
      </c>
      <c r="F2975">
        <v>-30</v>
      </c>
      <c r="G2975">
        <v>890</v>
      </c>
      <c r="H2975">
        <v>90</v>
      </c>
      <c r="I2975">
        <v>300</v>
      </c>
      <c r="J2975">
        <v>500</v>
      </c>
      <c r="K2975">
        <v>600</v>
      </c>
      <c r="L2975">
        <v>100</v>
      </c>
      <c r="M2975">
        <v>0</v>
      </c>
      <c r="N2975">
        <v>20</v>
      </c>
      <c r="O2975">
        <v>400</v>
      </c>
      <c r="P2975">
        <f>SUM(Emisiones_GEI_CO2eq_MUNDO[[#This Row],[Agricultura (kilotoneladas CO₂e)]:[Aviación y Envíos (kilotoneladas CO₂e)]])</f>
        <v>3030</v>
      </c>
    </row>
    <row r="2976" spans="1:16" x14ac:dyDescent="0.25">
      <c r="A2976" t="s">
        <v>5485</v>
      </c>
      <c r="B2976" t="s">
        <v>5717</v>
      </c>
      <c r="C2976" t="s">
        <v>5486</v>
      </c>
      <c r="D2976">
        <v>1994</v>
      </c>
      <c r="E2976">
        <v>170</v>
      </c>
      <c r="F2976">
        <v>-30</v>
      </c>
      <c r="G2976">
        <v>910</v>
      </c>
      <c r="H2976">
        <v>100</v>
      </c>
      <c r="I2976">
        <v>200</v>
      </c>
      <c r="J2976">
        <v>500</v>
      </c>
      <c r="K2976">
        <v>600</v>
      </c>
      <c r="L2976">
        <v>100</v>
      </c>
      <c r="M2976">
        <v>0</v>
      </c>
      <c r="N2976">
        <v>20</v>
      </c>
      <c r="O2976">
        <v>500</v>
      </c>
      <c r="P2976">
        <f>SUM(Emisiones_GEI_CO2eq_MUNDO[[#This Row],[Agricultura (kilotoneladas CO₂e)]:[Aviación y Envíos (kilotoneladas CO₂e)]])</f>
        <v>3070</v>
      </c>
    </row>
    <row r="2977" spans="1:16" x14ac:dyDescent="0.25">
      <c r="A2977" t="s">
        <v>5485</v>
      </c>
      <c r="B2977" t="s">
        <v>5717</v>
      </c>
      <c r="C2977" t="s">
        <v>5486</v>
      </c>
      <c r="D2977">
        <v>1995</v>
      </c>
      <c r="E2977">
        <v>170</v>
      </c>
      <c r="F2977">
        <v>-30</v>
      </c>
      <c r="G2977">
        <v>920</v>
      </c>
      <c r="H2977">
        <v>100</v>
      </c>
      <c r="I2977">
        <v>200</v>
      </c>
      <c r="J2977">
        <v>500</v>
      </c>
      <c r="K2977">
        <v>700</v>
      </c>
      <c r="L2977">
        <v>100</v>
      </c>
      <c r="M2977">
        <v>0</v>
      </c>
      <c r="N2977">
        <v>30</v>
      </c>
      <c r="O2977">
        <v>500</v>
      </c>
      <c r="P2977">
        <f>SUM(Emisiones_GEI_CO2eq_MUNDO[[#This Row],[Agricultura (kilotoneladas CO₂e)]:[Aviación y Envíos (kilotoneladas CO₂e)]])</f>
        <v>3190</v>
      </c>
    </row>
    <row r="2978" spans="1:16" x14ac:dyDescent="0.25">
      <c r="A2978" t="s">
        <v>5485</v>
      </c>
      <c r="B2978" t="s">
        <v>5717</v>
      </c>
      <c r="C2978" t="s">
        <v>5486</v>
      </c>
      <c r="D2978">
        <v>1996</v>
      </c>
      <c r="E2978">
        <v>180</v>
      </c>
      <c r="F2978">
        <v>-30</v>
      </c>
      <c r="G2978">
        <v>1010</v>
      </c>
      <c r="H2978">
        <v>110</v>
      </c>
      <c r="I2978">
        <v>200</v>
      </c>
      <c r="J2978">
        <v>500</v>
      </c>
      <c r="K2978">
        <v>700</v>
      </c>
      <c r="L2978">
        <v>100</v>
      </c>
      <c r="M2978">
        <v>0</v>
      </c>
      <c r="N2978">
        <v>30</v>
      </c>
      <c r="O2978">
        <v>500</v>
      </c>
      <c r="P2978">
        <f>SUM(Emisiones_GEI_CO2eq_MUNDO[[#This Row],[Agricultura (kilotoneladas CO₂e)]:[Aviación y Envíos (kilotoneladas CO₂e)]])</f>
        <v>3300</v>
      </c>
    </row>
    <row r="2979" spans="1:16" x14ac:dyDescent="0.25">
      <c r="A2979" t="s">
        <v>5485</v>
      </c>
      <c r="B2979" t="s">
        <v>5717</v>
      </c>
      <c r="C2979" t="s">
        <v>5486</v>
      </c>
      <c r="D2979">
        <v>1997</v>
      </c>
      <c r="E2979">
        <v>170</v>
      </c>
      <c r="F2979">
        <v>-30</v>
      </c>
      <c r="G2979">
        <v>1110</v>
      </c>
      <c r="H2979">
        <v>130</v>
      </c>
      <c r="I2979">
        <v>200</v>
      </c>
      <c r="J2979">
        <v>500</v>
      </c>
      <c r="K2979">
        <v>700</v>
      </c>
      <c r="L2979">
        <v>100</v>
      </c>
      <c r="M2979">
        <v>0</v>
      </c>
      <c r="N2979">
        <v>30</v>
      </c>
      <c r="O2979">
        <v>500</v>
      </c>
      <c r="P2979">
        <f>SUM(Emisiones_GEI_CO2eq_MUNDO[[#This Row],[Agricultura (kilotoneladas CO₂e)]:[Aviación y Envíos (kilotoneladas CO₂e)]])</f>
        <v>3410</v>
      </c>
    </row>
    <row r="2980" spans="1:16" x14ac:dyDescent="0.25">
      <c r="A2980" t="s">
        <v>5485</v>
      </c>
      <c r="B2980" t="s">
        <v>5717</v>
      </c>
      <c r="C2980" t="s">
        <v>5486</v>
      </c>
      <c r="D2980">
        <v>1998</v>
      </c>
      <c r="E2980">
        <v>170</v>
      </c>
      <c r="F2980">
        <v>-30</v>
      </c>
      <c r="G2980">
        <v>1200</v>
      </c>
      <c r="H2980">
        <v>140</v>
      </c>
      <c r="I2980">
        <v>300</v>
      </c>
      <c r="J2980">
        <v>500</v>
      </c>
      <c r="K2980">
        <v>800</v>
      </c>
      <c r="L2980">
        <v>100</v>
      </c>
      <c r="M2980">
        <v>0</v>
      </c>
      <c r="N2980">
        <v>30</v>
      </c>
      <c r="O2980">
        <v>800</v>
      </c>
      <c r="P2980">
        <f>SUM(Emisiones_GEI_CO2eq_MUNDO[[#This Row],[Agricultura (kilotoneladas CO₂e)]:[Aviación y Envíos (kilotoneladas CO₂e)]])</f>
        <v>4010</v>
      </c>
    </row>
    <row r="2981" spans="1:16" x14ac:dyDescent="0.25">
      <c r="A2981" t="s">
        <v>5485</v>
      </c>
      <c r="B2981" t="s">
        <v>5717</v>
      </c>
      <c r="C2981" t="s">
        <v>5486</v>
      </c>
      <c r="D2981">
        <v>1999</v>
      </c>
      <c r="E2981">
        <v>180</v>
      </c>
      <c r="F2981">
        <v>-30</v>
      </c>
      <c r="G2981">
        <v>1290</v>
      </c>
      <c r="H2981">
        <v>160</v>
      </c>
      <c r="I2981">
        <v>300</v>
      </c>
      <c r="J2981">
        <v>700</v>
      </c>
      <c r="K2981">
        <v>1000</v>
      </c>
      <c r="L2981">
        <v>100</v>
      </c>
      <c r="M2981">
        <v>0</v>
      </c>
      <c r="N2981">
        <v>30</v>
      </c>
      <c r="O2981">
        <v>1000</v>
      </c>
      <c r="P2981">
        <f>SUM(Emisiones_GEI_CO2eq_MUNDO[[#This Row],[Agricultura (kilotoneladas CO₂e)]:[Aviación y Envíos (kilotoneladas CO₂e)]])</f>
        <v>4730</v>
      </c>
    </row>
    <row r="2982" spans="1:16" x14ac:dyDescent="0.25">
      <c r="A2982" t="s">
        <v>5485</v>
      </c>
      <c r="B2982" t="s">
        <v>5717</v>
      </c>
      <c r="C2982" t="s">
        <v>5486</v>
      </c>
      <c r="D2982">
        <v>2000</v>
      </c>
      <c r="E2982">
        <v>180</v>
      </c>
      <c r="F2982">
        <v>-30</v>
      </c>
      <c r="G2982">
        <v>1390</v>
      </c>
      <c r="H2982">
        <v>260</v>
      </c>
      <c r="I2982">
        <v>400</v>
      </c>
      <c r="J2982">
        <v>800</v>
      </c>
      <c r="K2982">
        <v>1200</v>
      </c>
      <c r="L2982">
        <v>100</v>
      </c>
      <c r="M2982">
        <v>0</v>
      </c>
      <c r="N2982">
        <v>30</v>
      </c>
      <c r="O2982">
        <v>1300</v>
      </c>
      <c r="P2982">
        <f>SUM(Emisiones_GEI_CO2eq_MUNDO[[#This Row],[Agricultura (kilotoneladas CO₂e)]:[Aviación y Envíos (kilotoneladas CO₂e)]])</f>
        <v>5630</v>
      </c>
    </row>
    <row r="2983" spans="1:16" x14ac:dyDescent="0.25">
      <c r="A2983" t="s">
        <v>5485</v>
      </c>
      <c r="B2983" t="s">
        <v>5717</v>
      </c>
      <c r="C2983" t="s">
        <v>5486</v>
      </c>
      <c r="D2983">
        <v>2001</v>
      </c>
      <c r="E2983">
        <v>140</v>
      </c>
      <c r="F2983">
        <v>180</v>
      </c>
      <c r="G2983">
        <v>1520</v>
      </c>
      <c r="H2983">
        <v>150</v>
      </c>
      <c r="I2983">
        <v>400</v>
      </c>
      <c r="J2983">
        <v>800</v>
      </c>
      <c r="K2983">
        <v>1300</v>
      </c>
      <c r="L2983">
        <v>100</v>
      </c>
      <c r="M2983">
        <v>0</v>
      </c>
      <c r="N2983">
        <v>30</v>
      </c>
      <c r="O2983">
        <v>1200</v>
      </c>
      <c r="P2983">
        <f>SUM(Emisiones_GEI_CO2eq_MUNDO[[#This Row],[Agricultura (kilotoneladas CO₂e)]:[Aviación y Envíos (kilotoneladas CO₂e)]])</f>
        <v>5820</v>
      </c>
    </row>
    <row r="2984" spans="1:16" x14ac:dyDescent="0.25">
      <c r="A2984" t="s">
        <v>5485</v>
      </c>
      <c r="B2984" t="s">
        <v>5717</v>
      </c>
      <c r="C2984" t="s">
        <v>5486</v>
      </c>
      <c r="D2984">
        <v>2002</v>
      </c>
      <c r="E2984">
        <v>150</v>
      </c>
      <c r="F2984">
        <v>180</v>
      </c>
      <c r="G2984">
        <v>1450</v>
      </c>
      <c r="H2984">
        <v>170</v>
      </c>
      <c r="I2984">
        <v>400</v>
      </c>
      <c r="J2984">
        <v>800</v>
      </c>
      <c r="K2984">
        <v>1300</v>
      </c>
      <c r="L2984">
        <v>100</v>
      </c>
      <c r="M2984">
        <v>0</v>
      </c>
      <c r="N2984">
        <v>30</v>
      </c>
      <c r="O2984">
        <v>1100</v>
      </c>
      <c r="P2984">
        <f>SUM(Emisiones_GEI_CO2eq_MUNDO[[#This Row],[Agricultura (kilotoneladas CO₂e)]:[Aviación y Envíos (kilotoneladas CO₂e)]])</f>
        <v>5680</v>
      </c>
    </row>
    <row r="2985" spans="1:16" x14ac:dyDescent="0.25">
      <c r="A2985" t="s">
        <v>5485</v>
      </c>
      <c r="B2985" t="s">
        <v>5717</v>
      </c>
      <c r="C2985" t="s">
        <v>5486</v>
      </c>
      <c r="D2985">
        <v>2003</v>
      </c>
      <c r="E2985">
        <v>150</v>
      </c>
      <c r="F2985">
        <v>180</v>
      </c>
      <c r="G2985">
        <v>1490</v>
      </c>
      <c r="H2985">
        <v>180</v>
      </c>
      <c r="I2985">
        <v>400</v>
      </c>
      <c r="J2985">
        <v>800</v>
      </c>
      <c r="K2985">
        <v>1400</v>
      </c>
      <c r="L2985">
        <v>100</v>
      </c>
      <c r="M2985">
        <v>0</v>
      </c>
      <c r="N2985">
        <v>40</v>
      </c>
      <c r="O2985">
        <v>1100</v>
      </c>
      <c r="P2985">
        <f>SUM(Emisiones_GEI_CO2eq_MUNDO[[#This Row],[Agricultura (kilotoneladas CO₂e)]:[Aviación y Envíos (kilotoneladas CO₂e)]])</f>
        <v>5840</v>
      </c>
    </row>
    <row r="2986" spans="1:16" x14ac:dyDescent="0.25">
      <c r="A2986" t="s">
        <v>5485</v>
      </c>
      <c r="B2986" t="s">
        <v>5717</v>
      </c>
      <c r="C2986" t="s">
        <v>5486</v>
      </c>
      <c r="D2986">
        <v>2004</v>
      </c>
      <c r="E2986">
        <v>140</v>
      </c>
      <c r="F2986">
        <v>180</v>
      </c>
      <c r="G2986">
        <v>1500</v>
      </c>
      <c r="H2986">
        <v>190</v>
      </c>
      <c r="I2986">
        <v>400</v>
      </c>
      <c r="J2986">
        <v>800</v>
      </c>
      <c r="K2986">
        <v>1400</v>
      </c>
      <c r="L2986">
        <v>200</v>
      </c>
      <c r="M2986">
        <v>0</v>
      </c>
      <c r="N2986">
        <v>40</v>
      </c>
      <c r="O2986">
        <v>1200</v>
      </c>
      <c r="P2986">
        <f>SUM(Emisiones_GEI_CO2eq_MUNDO[[#This Row],[Agricultura (kilotoneladas CO₂e)]:[Aviación y Envíos (kilotoneladas CO₂e)]])</f>
        <v>6050</v>
      </c>
    </row>
    <row r="2987" spans="1:16" x14ac:dyDescent="0.25">
      <c r="A2987" t="s">
        <v>5485</v>
      </c>
      <c r="B2987" t="s">
        <v>5717</v>
      </c>
      <c r="C2987" t="s">
        <v>5486</v>
      </c>
      <c r="D2987">
        <v>2005</v>
      </c>
      <c r="E2987">
        <v>140</v>
      </c>
      <c r="F2987">
        <v>180</v>
      </c>
      <c r="G2987">
        <v>1500</v>
      </c>
      <c r="H2987">
        <v>190</v>
      </c>
      <c r="I2987">
        <v>300</v>
      </c>
      <c r="J2987">
        <v>900</v>
      </c>
      <c r="K2987">
        <v>1500</v>
      </c>
      <c r="L2987">
        <v>200</v>
      </c>
      <c r="M2987">
        <v>0</v>
      </c>
      <c r="N2987">
        <v>40</v>
      </c>
      <c r="O2987">
        <v>1300</v>
      </c>
      <c r="P2987">
        <f>SUM(Emisiones_GEI_CO2eq_MUNDO[[#This Row],[Agricultura (kilotoneladas CO₂e)]:[Aviación y Envíos (kilotoneladas CO₂e)]])</f>
        <v>6250</v>
      </c>
    </row>
    <row r="2988" spans="1:16" x14ac:dyDescent="0.25">
      <c r="A2988" t="s">
        <v>5485</v>
      </c>
      <c r="B2988" t="s">
        <v>5717</v>
      </c>
      <c r="C2988" t="s">
        <v>5486</v>
      </c>
      <c r="D2988">
        <v>2006</v>
      </c>
      <c r="E2988">
        <v>130</v>
      </c>
      <c r="F2988">
        <v>-10</v>
      </c>
      <c r="G2988">
        <v>1580</v>
      </c>
      <c r="H2988">
        <v>200</v>
      </c>
      <c r="I2988">
        <v>400</v>
      </c>
      <c r="J2988">
        <v>900</v>
      </c>
      <c r="K2988">
        <v>1800</v>
      </c>
      <c r="L2988">
        <v>100</v>
      </c>
      <c r="M2988">
        <v>0</v>
      </c>
      <c r="N2988">
        <v>40</v>
      </c>
      <c r="O2988">
        <v>1300</v>
      </c>
      <c r="P2988">
        <f>SUM(Emisiones_GEI_CO2eq_MUNDO[[#This Row],[Agricultura (kilotoneladas CO₂e)]:[Aviación y Envíos (kilotoneladas CO₂e)]])</f>
        <v>6440</v>
      </c>
    </row>
    <row r="2989" spans="1:16" x14ac:dyDescent="0.25">
      <c r="A2989" t="s">
        <v>5485</v>
      </c>
      <c r="B2989" t="s">
        <v>5717</v>
      </c>
      <c r="C2989" t="s">
        <v>5486</v>
      </c>
      <c r="D2989">
        <v>2007</v>
      </c>
      <c r="E2989">
        <v>140</v>
      </c>
      <c r="F2989">
        <v>-10</v>
      </c>
      <c r="G2989">
        <v>1610</v>
      </c>
      <c r="H2989">
        <v>220</v>
      </c>
      <c r="I2989">
        <v>400</v>
      </c>
      <c r="J2989">
        <v>800</v>
      </c>
      <c r="K2989">
        <v>1900</v>
      </c>
      <c r="L2989">
        <v>100</v>
      </c>
      <c r="M2989">
        <v>0</v>
      </c>
      <c r="N2989">
        <v>40</v>
      </c>
      <c r="O2989">
        <v>1400</v>
      </c>
      <c r="P2989">
        <f>SUM(Emisiones_GEI_CO2eq_MUNDO[[#This Row],[Agricultura (kilotoneladas CO₂e)]:[Aviación y Envíos (kilotoneladas CO₂e)]])</f>
        <v>6600</v>
      </c>
    </row>
    <row r="2990" spans="1:16" x14ac:dyDescent="0.25">
      <c r="A2990" t="s">
        <v>5485</v>
      </c>
      <c r="B2990" t="s">
        <v>5717</v>
      </c>
      <c r="C2990" t="s">
        <v>5486</v>
      </c>
      <c r="D2990">
        <v>2008</v>
      </c>
      <c r="E2990">
        <v>130</v>
      </c>
      <c r="F2990">
        <v>-10</v>
      </c>
      <c r="G2990">
        <v>1640</v>
      </c>
      <c r="H2990">
        <v>230</v>
      </c>
      <c r="I2990">
        <v>400</v>
      </c>
      <c r="J2990">
        <v>800</v>
      </c>
      <c r="K2990">
        <v>2000</v>
      </c>
      <c r="L2990">
        <v>100</v>
      </c>
      <c r="M2990">
        <v>0</v>
      </c>
      <c r="N2990">
        <v>40</v>
      </c>
      <c r="O2990">
        <v>1500</v>
      </c>
      <c r="P2990">
        <f>SUM(Emisiones_GEI_CO2eq_MUNDO[[#This Row],[Agricultura (kilotoneladas CO₂e)]:[Aviación y Envíos (kilotoneladas CO₂e)]])</f>
        <v>6830</v>
      </c>
    </row>
    <row r="2991" spans="1:16" x14ac:dyDescent="0.25">
      <c r="A2991" t="s">
        <v>5485</v>
      </c>
      <c r="B2991" t="s">
        <v>5717</v>
      </c>
      <c r="C2991" t="s">
        <v>5486</v>
      </c>
      <c r="D2991">
        <v>2009</v>
      </c>
      <c r="E2991">
        <v>130</v>
      </c>
      <c r="F2991">
        <v>-10</v>
      </c>
      <c r="G2991">
        <v>1660</v>
      </c>
      <c r="H2991">
        <v>240</v>
      </c>
      <c r="I2991">
        <v>400</v>
      </c>
      <c r="J2991">
        <v>900</v>
      </c>
      <c r="K2991">
        <v>2000</v>
      </c>
      <c r="L2991">
        <v>100</v>
      </c>
      <c r="M2991">
        <v>0</v>
      </c>
      <c r="N2991">
        <v>40</v>
      </c>
      <c r="O2991">
        <v>1400</v>
      </c>
      <c r="P2991">
        <f>SUM(Emisiones_GEI_CO2eq_MUNDO[[#This Row],[Agricultura (kilotoneladas CO₂e)]:[Aviación y Envíos (kilotoneladas CO₂e)]])</f>
        <v>6860</v>
      </c>
    </row>
    <row r="2992" spans="1:16" x14ac:dyDescent="0.25">
      <c r="A2992" t="s">
        <v>5485</v>
      </c>
      <c r="B2992" t="s">
        <v>5717</v>
      </c>
      <c r="C2992" t="s">
        <v>5486</v>
      </c>
      <c r="D2992">
        <v>2010</v>
      </c>
      <c r="E2992">
        <v>130</v>
      </c>
      <c r="F2992">
        <v>-10</v>
      </c>
      <c r="G2992">
        <v>1690</v>
      </c>
      <c r="H2992">
        <v>260</v>
      </c>
      <c r="I2992">
        <v>400</v>
      </c>
      <c r="J2992">
        <v>900</v>
      </c>
      <c r="K2992">
        <v>2200</v>
      </c>
      <c r="L2992">
        <v>100</v>
      </c>
      <c r="M2992">
        <v>0</v>
      </c>
      <c r="N2992">
        <v>40</v>
      </c>
      <c r="O2992">
        <v>1400</v>
      </c>
      <c r="P2992">
        <f>SUM(Emisiones_GEI_CO2eq_MUNDO[[#This Row],[Agricultura (kilotoneladas CO₂e)]:[Aviación y Envíos (kilotoneladas CO₂e)]])</f>
        <v>7110</v>
      </c>
    </row>
    <row r="2993" spans="1:16" x14ac:dyDescent="0.25">
      <c r="A2993" t="s">
        <v>5485</v>
      </c>
      <c r="B2993" t="s">
        <v>5717</v>
      </c>
      <c r="C2993" t="s">
        <v>5486</v>
      </c>
      <c r="D2993">
        <v>2011</v>
      </c>
      <c r="E2993">
        <v>140</v>
      </c>
      <c r="F2993">
        <v>-10</v>
      </c>
      <c r="G2993">
        <v>1720</v>
      </c>
      <c r="H2993">
        <v>280</v>
      </c>
      <c r="I2993">
        <v>300</v>
      </c>
      <c r="J2993">
        <v>900</v>
      </c>
      <c r="K2993">
        <v>2200</v>
      </c>
      <c r="L2993">
        <v>100</v>
      </c>
      <c r="M2993">
        <v>0</v>
      </c>
      <c r="N2993">
        <v>50</v>
      </c>
      <c r="O2993">
        <v>1700</v>
      </c>
      <c r="P2993">
        <f>SUM(Emisiones_GEI_CO2eq_MUNDO[[#This Row],[Agricultura (kilotoneladas CO₂e)]:[Aviación y Envíos (kilotoneladas CO₂e)]])</f>
        <v>7380</v>
      </c>
    </row>
    <row r="2994" spans="1:16" x14ac:dyDescent="0.25">
      <c r="A2994" t="s">
        <v>5485</v>
      </c>
      <c r="B2994" t="s">
        <v>5717</v>
      </c>
      <c r="C2994" t="s">
        <v>5486</v>
      </c>
      <c r="D2994">
        <v>2012</v>
      </c>
      <c r="E2994">
        <v>160</v>
      </c>
      <c r="F2994">
        <v>-10</v>
      </c>
      <c r="G2994">
        <v>1750</v>
      </c>
      <c r="H2994">
        <v>300</v>
      </c>
      <c r="I2994">
        <v>300</v>
      </c>
      <c r="J2994">
        <v>1000</v>
      </c>
      <c r="K2994">
        <v>2300</v>
      </c>
      <c r="L2994">
        <v>100</v>
      </c>
      <c r="M2994">
        <v>0</v>
      </c>
      <c r="N2994">
        <v>50</v>
      </c>
      <c r="O2994">
        <v>1600</v>
      </c>
      <c r="P2994">
        <f>SUM(Emisiones_GEI_CO2eq_MUNDO[[#This Row],[Agricultura (kilotoneladas CO₂e)]:[Aviación y Envíos (kilotoneladas CO₂e)]])</f>
        <v>7550</v>
      </c>
    </row>
    <row r="2995" spans="1:16" x14ac:dyDescent="0.25">
      <c r="A2995" t="s">
        <v>5485</v>
      </c>
      <c r="B2995" t="s">
        <v>5717</v>
      </c>
      <c r="C2995" t="s">
        <v>5486</v>
      </c>
      <c r="D2995">
        <v>2013</v>
      </c>
      <c r="E2995">
        <v>140</v>
      </c>
      <c r="F2995">
        <v>-10</v>
      </c>
      <c r="G2995">
        <v>1780</v>
      </c>
      <c r="H2995">
        <v>330</v>
      </c>
      <c r="I2995">
        <v>300</v>
      </c>
      <c r="J2995">
        <v>1000</v>
      </c>
      <c r="K2995">
        <v>2400</v>
      </c>
      <c r="L2995">
        <v>100</v>
      </c>
      <c r="M2995">
        <v>0</v>
      </c>
      <c r="N2995">
        <v>50</v>
      </c>
      <c r="O2995">
        <v>1600</v>
      </c>
      <c r="P2995">
        <f>SUM(Emisiones_GEI_CO2eq_MUNDO[[#This Row],[Agricultura (kilotoneladas CO₂e)]:[Aviación y Envíos (kilotoneladas CO₂e)]])</f>
        <v>7690</v>
      </c>
    </row>
    <row r="2996" spans="1:16" x14ac:dyDescent="0.25">
      <c r="A2996" t="s">
        <v>5485</v>
      </c>
      <c r="B2996" t="s">
        <v>5717</v>
      </c>
      <c r="C2996" t="s">
        <v>5486</v>
      </c>
      <c r="D2996">
        <v>2014</v>
      </c>
      <c r="E2996">
        <v>160</v>
      </c>
      <c r="F2996">
        <v>-10</v>
      </c>
      <c r="G2996">
        <v>1810</v>
      </c>
      <c r="H2996">
        <v>350</v>
      </c>
      <c r="I2996">
        <v>300</v>
      </c>
      <c r="J2996">
        <v>1000</v>
      </c>
      <c r="K2996">
        <v>2400</v>
      </c>
      <c r="L2996">
        <v>100</v>
      </c>
      <c r="M2996">
        <v>0</v>
      </c>
      <c r="N2996">
        <v>50</v>
      </c>
      <c r="O2996">
        <v>1700</v>
      </c>
      <c r="P2996">
        <f>SUM(Emisiones_GEI_CO2eq_MUNDO[[#This Row],[Agricultura (kilotoneladas CO₂e)]:[Aviación y Envíos (kilotoneladas CO₂e)]])</f>
        <v>7860</v>
      </c>
    </row>
    <row r="2997" spans="1:16" x14ac:dyDescent="0.25">
      <c r="A2997" t="s">
        <v>5485</v>
      </c>
      <c r="B2997" t="s">
        <v>5717</v>
      </c>
      <c r="C2997" t="s">
        <v>5486</v>
      </c>
      <c r="D2997">
        <v>2015</v>
      </c>
      <c r="E2997">
        <v>140</v>
      </c>
      <c r="F2997">
        <v>-10</v>
      </c>
      <c r="G2997">
        <v>1850</v>
      </c>
      <c r="H2997">
        <v>370</v>
      </c>
      <c r="I2997">
        <v>300</v>
      </c>
      <c r="J2997">
        <v>1000</v>
      </c>
      <c r="K2997">
        <v>2400</v>
      </c>
      <c r="L2997">
        <v>100</v>
      </c>
      <c r="M2997">
        <v>0</v>
      </c>
      <c r="N2997">
        <v>50</v>
      </c>
      <c r="O2997">
        <v>1700</v>
      </c>
      <c r="P2997">
        <f>SUM(Emisiones_GEI_CO2eq_MUNDO[[#This Row],[Agricultura (kilotoneladas CO₂e)]:[Aviación y Envíos (kilotoneladas CO₂e)]])</f>
        <v>7900</v>
      </c>
    </row>
    <row r="2998" spans="1:16" x14ac:dyDescent="0.25">
      <c r="A2998" t="s">
        <v>5485</v>
      </c>
      <c r="B2998" t="s">
        <v>5717</v>
      </c>
      <c r="C2998" t="s">
        <v>5486</v>
      </c>
      <c r="D2998">
        <v>2016</v>
      </c>
      <c r="E2998">
        <v>160</v>
      </c>
      <c r="F2998">
        <v>-10</v>
      </c>
      <c r="G2998">
        <v>1870</v>
      </c>
      <c r="H2998">
        <v>410</v>
      </c>
      <c r="I2998">
        <v>300</v>
      </c>
      <c r="J2998">
        <v>1100</v>
      </c>
      <c r="K2998">
        <v>2400</v>
      </c>
      <c r="L2998">
        <v>100</v>
      </c>
      <c r="M2998">
        <v>0</v>
      </c>
      <c r="N2998">
        <v>50</v>
      </c>
      <c r="O2998">
        <v>2000</v>
      </c>
      <c r="P2998">
        <f>SUM(Emisiones_GEI_CO2eq_MUNDO[[#This Row],[Agricultura (kilotoneladas CO₂e)]:[Aviación y Envíos (kilotoneladas CO₂e)]])</f>
        <v>8380</v>
      </c>
    </row>
    <row r="2999" spans="1:16" x14ac:dyDescent="0.25">
      <c r="A2999" t="s">
        <v>5487</v>
      </c>
      <c r="B2999" t="s">
        <v>5718</v>
      </c>
      <c r="C2999" t="s">
        <v>5488</v>
      </c>
      <c r="D2999">
        <v>1990</v>
      </c>
      <c r="E2999">
        <v>88710</v>
      </c>
      <c r="F2999">
        <v>21230</v>
      </c>
      <c r="G2999">
        <v>8020</v>
      </c>
      <c r="H2999">
        <v>14630</v>
      </c>
      <c r="I2999">
        <v>53300</v>
      </c>
      <c r="J2999">
        <v>83500</v>
      </c>
      <c r="K2999">
        <v>94300</v>
      </c>
      <c r="L2999">
        <v>20800</v>
      </c>
      <c r="M2999">
        <v>20010</v>
      </c>
      <c r="N2999">
        <v>10980</v>
      </c>
      <c r="O2999">
        <v>5300</v>
      </c>
      <c r="P2999">
        <f>SUM(Emisiones_GEI_CO2eq_MUNDO[[#This Row],[Agricultura (kilotoneladas CO₂e)]:[Aviación y Envíos (kilotoneladas CO₂e)]])</f>
        <v>420780</v>
      </c>
    </row>
    <row r="3000" spans="1:16" x14ac:dyDescent="0.25">
      <c r="A3000" t="s">
        <v>5487</v>
      </c>
      <c r="B3000" t="s">
        <v>5718</v>
      </c>
      <c r="C3000" t="s">
        <v>5488</v>
      </c>
      <c r="D3000">
        <v>1991</v>
      </c>
      <c r="E3000">
        <v>86990</v>
      </c>
      <c r="F3000">
        <v>21230</v>
      </c>
      <c r="G3000">
        <v>8690</v>
      </c>
      <c r="H3000">
        <v>14920</v>
      </c>
      <c r="I3000">
        <v>52000</v>
      </c>
      <c r="J3000">
        <v>89400</v>
      </c>
      <c r="K3000">
        <v>106600</v>
      </c>
      <c r="L3000">
        <v>21800</v>
      </c>
      <c r="M3000">
        <v>20320</v>
      </c>
      <c r="N3000">
        <v>11310</v>
      </c>
      <c r="O3000">
        <v>5500</v>
      </c>
      <c r="P3000">
        <f>SUM(Emisiones_GEI_CO2eq_MUNDO[[#This Row],[Agricultura (kilotoneladas CO₂e)]:[Aviación y Envíos (kilotoneladas CO₂e)]])</f>
        <v>438760</v>
      </c>
    </row>
    <row r="3001" spans="1:16" x14ac:dyDescent="0.25">
      <c r="A3001" t="s">
        <v>5487</v>
      </c>
      <c r="B3001" t="s">
        <v>5718</v>
      </c>
      <c r="C3001" t="s">
        <v>5488</v>
      </c>
      <c r="D3001">
        <v>1992</v>
      </c>
      <c r="E3001">
        <v>86330</v>
      </c>
      <c r="F3001">
        <v>21230</v>
      </c>
      <c r="G3001">
        <v>9350</v>
      </c>
      <c r="H3001">
        <v>15320</v>
      </c>
      <c r="I3001">
        <v>51800</v>
      </c>
      <c r="J3001">
        <v>89700</v>
      </c>
      <c r="K3001">
        <v>107600</v>
      </c>
      <c r="L3001">
        <v>23600</v>
      </c>
      <c r="M3001">
        <v>20010</v>
      </c>
      <c r="N3001">
        <v>11510</v>
      </c>
      <c r="O3001">
        <v>6100</v>
      </c>
      <c r="P3001">
        <f>SUM(Emisiones_GEI_CO2eq_MUNDO[[#This Row],[Agricultura (kilotoneladas CO₂e)]:[Aviación y Envíos (kilotoneladas CO₂e)]])</f>
        <v>442550</v>
      </c>
    </row>
    <row r="3002" spans="1:16" x14ac:dyDescent="0.25">
      <c r="A3002" t="s">
        <v>5487</v>
      </c>
      <c r="B3002" t="s">
        <v>5718</v>
      </c>
      <c r="C3002" t="s">
        <v>5488</v>
      </c>
      <c r="D3002">
        <v>1993</v>
      </c>
      <c r="E3002">
        <v>87820</v>
      </c>
      <c r="F3002">
        <v>21230</v>
      </c>
      <c r="G3002">
        <v>15210</v>
      </c>
      <c r="H3002">
        <v>16309.9999999999</v>
      </c>
      <c r="I3002">
        <v>50000</v>
      </c>
      <c r="J3002">
        <v>91800</v>
      </c>
      <c r="K3002">
        <v>114200</v>
      </c>
      <c r="L3002">
        <v>24300</v>
      </c>
      <c r="M3002">
        <v>23750</v>
      </c>
      <c r="N3002">
        <v>11510</v>
      </c>
      <c r="O3002">
        <v>7100</v>
      </c>
      <c r="P3002">
        <f>SUM(Emisiones_GEI_CO2eq_MUNDO[[#This Row],[Agricultura (kilotoneladas CO₂e)]:[Aviación y Envíos (kilotoneladas CO₂e)]])</f>
        <v>463229.99999999988</v>
      </c>
    </row>
    <row r="3003" spans="1:16" x14ac:dyDescent="0.25">
      <c r="A3003" t="s">
        <v>5487</v>
      </c>
      <c r="B3003" t="s">
        <v>5718</v>
      </c>
      <c r="C3003" t="s">
        <v>5488</v>
      </c>
      <c r="D3003">
        <v>1994</v>
      </c>
      <c r="E3003">
        <v>87670</v>
      </c>
      <c r="F3003">
        <v>21230</v>
      </c>
      <c r="G3003">
        <v>15830</v>
      </c>
      <c r="H3003">
        <v>17850</v>
      </c>
      <c r="I3003">
        <v>50900</v>
      </c>
      <c r="J3003">
        <v>97400</v>
      </c>
      <c r="K3003">
        <v>130400</v>
      </c>
      <c r="L3003">
        <v>25500</v>
      </c>
      <c r="M3003">
        <v>23840</v>
      </c>
      <c r="N3003">
        <v>11280</v>
      </c>
      <c r="O3003">
        <v>9600</v>
      </c>
      <c r="P3003">
        <f>SUM(Emisiones_GEI_CO2eq_MUNDO[[#This Row],[Agricultura (kilotoneladas CO₂e)]:[Aviación y Envíos (kilotoneladas CO₂e)]])</f>
        <v>491500</v>
      </c>
    </row>
    <row r="3004" spans="1:16" x14ac:dyDescent="0.25">
      <c r="A3004" t="s">
        <v>5487</v>
      </c>
      <c r="B3004" t="s">
        <v>5718</v>
      </c>
      <c r="C3004" t="s">
        <v>5488</v>
      </c>
      <c r="D3004">
        <v>1995</v>
      </c>
      <c r="E3004">
        <v>85930</v>
      </c>
      <c r="F3004">
        <v>21230</v>
      </c>
      <c r="G3004">
        <v>16450</v>
      </c>
      <c r="H3004">
        <v>15250</v>
      </c>
      <c r="I3004">
        <v>49300</v>
      </c>
      <c r="J3004">
        <v>89400</v>
      </c>
      <c r="K3004">
        <v>122000</v>
      </c>
      <c r="L3004">
        <v>25500</v>
      </c>
      <c r="M3004">
        <v>26250</v>
      </c>
      <c r="N3004">
        <v>11390</v>
      </c>
      <c r="O3004">
        <v>9400</v>
      </c>
      <c r="P3004">
        <f>SUM(Emisiones_GEI_CO2eq_MUNDO[[#This Row],[Agricultura (kilotoneladas CO₂e)]:[Aviación y Envíos (kilotoneladas CO₂e)]])</f>
        <v>472100</v>
      </c>
    </row>
    <row r="3005" spans="1:16" x14ac:dyDescent="0.25">
      <c r="A3005" t="s">
        <v>5487</v>
      </c>
      <c r="B3005" t="s">
        <v>5718</v>
      </c>
      <c r="C3005" t="s">
        <v>5488</v>
      </c>
      <c r="D3005">
        <v>1996</v>
      </c>
      <c r="E3005">
        <v>84930</v>
      </c>
      <c r="F3005">
        <v>18920</v>
      </c>
      <c r="G3005">
        <v>17000</v>
      </c>
      <c r="H3005">
        <v>18730</v>
      </c>
      <c r="I3005">
        <v>54900</v>
      </c>
      <c r="J3005">
        <v>91700</v>
      </c>
      <c r="K3005">
        <v>127300</v>
      </c>
      <c r="L3005">
        <v>25200</v>
      </c>
      <c r="M3005">
        <v>36550</v>
      </c>
      <c r="N3005">
        <v>11830</v>
      </c>
      <c r="O3005">
        <v>9300</v>
      </c>
      <c r="P3005">
        <f>SUM(Emisiones_GEI_CO2eq_MUNDO[[#This Row],[Agricultura (kilotoneladas CO₂e)]:[Aviación y Envíos (kilotoneladas CO₂e)]])</f>
        <v>496360</v>
      </c>
    </row>
    <row r="3006" spans="1:16" x14ac:dyDescent="0.25">
      <c r="A3006" t="s">
        <v>5487</v>
      </c>
      <c r="B3006" t="s">
        <v>5718</v>
      </c>
      <c r="C3006" t="s">
        <v>5488</v>
      </c>
      <c r="D3006">
        <v>1997</v>
      </c>
      <c r="E3006">
        <v>85510</v>
      </c>
      <c r="F3006">
        <v>19160</v>
      </c>
      <c r="G3006">
        <v>16950</v>
      </c>
      <c r="H3006">
        <v>19770</v>
      </c>
      <c r="I3006">
        <v>55000</v>
      </c>
      <c r="J3006">
        <v>95700</v>
      </c>
      <c r="K3006">
        <v>141500</v>
      </c>
      <c r="L3006">
        <v>24800</v>
      </c>
      <c r="M3006">
        <v>44560</v>
      </c>
      <c r="N3006">
        <v>12300</v>
      </c>
      <c r="O3006">
        <v>9700</v>
      </c>
      <c r="P3006">
        <f>SUM(Emisiones_GEI_CO2eq_MUNDO[[#This Row],[Agricultura (kilotoneladas CO₂e)]:[Aviación y Envíos (kilotoneladas CO₂e)]])</f>
        <v>524950</v>
      </c>
    </row>
    <row r="3007" spans="1:16" x14ac:dyDescent="0.25">
      <c r="A3007" t="s">
        <v>5487</v>
      </c>
      <c r="B3007" t="s">
        <v>5718</v>
      </c>
      <c r="C3007" t="s">
        <v>5488</v>
      </c>
      <c r="D3007">
        <v>1998</v>
      </c>
      <c r="E3007">
        <v>87430</v>
      </c>
      <c r="F3007">
        <v>27580</v>
      </c>
      <c r="G3007">
        <v>16920</v>
      </c>
      <c r="H3007">
        <v>20370</v>
      </c>
      <c r="I3007">
        <v>56400</v>
      </c>
      <c r="J3007">
        <v>98300</v>
      </c>
      <c r="K3007">
        <v>158800</v>
      </c>
      <c r="L3007">
        <v>25900</v>
      </c>
      <c r="M3007">
        <v>47120</v>
      </c>
      <c r="N3007">
        <v>12380</v>
      </c>
      <c r="O3007">
        <v>11100</v>
      </c>
      <c r="P3007">
        <f>SUM(Emisiones_GEI_CO2eq_MUNDO[[#This Row],[Agricultura (kilotoneladas CO₂e)]:[Aviación y Envíos (kilotoneladas CO₂e)]])</f>
        <v>562300</v>
      </c>
    </row>
    <row r="3008" spans="1:16" x14ac:dyDescent="0.25">
      <c r="A3008" t="s">
        <v>5487</v>
      </c>
      <c r="B3008" t="s">
        <v>5718</v>
      </c>
      <c r="C3008" t="s">
        <v>5488</v>
      </c>
      <c r="D3008">
        <v>1999</v>
      </c>
      <c r="E3008">
        <v>85310</v>
      </c>
      <c r="F3008">
        <v>22690</v>
      </c>
      <c r="G3008">
        <v>17740</v>
      </c>
      <c r="H3008">
        <v>21770</v>
      </c>
      <c r="I3008">
        <v>51800</v>
      </c>
      <c r="J3008">
        <v>101100</v>
      </c>
      <c r="K3008">
        <v>152800</v>
      </c>
      <c r="L3008">
        <v>23600</v>
      </c>
      <c r="M3008">
        <v>39970</v>
      </c>
      <c r="N3008">
        <v>12970</v>
      </c>
      <c r="O3008">
        <v>11900</v>
      </c>
      <c r="P3008">
        <f>SUM(Emisiones_GEI_CO2eq_MUNDO[[#This Row],[Agricultura (kilotoneladas CO₂e)]:[Aviación y Envíos (kilotoneladas CO₂e)]])</f>
        <v>541650</v>
      </c>
    </row>
    <row r="3009" spans="1:16" x14ac:dyDescent="0.25">
      <c r="A3009" t="s">
        <v>5487</v>
      </c>
      <c r="B3009" t="s">
        <v>5718</v>
      </c>
      <c r="C3009" t="s">
        <v>5488</v>
      </c>
      <c r="D3009">
        <v>2000</v>
      </c>
      <c r="E3009">
        <v>86190</v>
      </c>
      <c r="F3009">
        <v>22710</v>
      </c>
      <c r="G3009">
        <v>18780</v>
      </c>
      <c r="H3009">
        <v>22110</v>
      </c>
      <c r="I3009">
        <v>52900</v>
      </c>
      <c r="J3009">
        <v>105600</v>
      </c>
      <c r="K3009">
        <v>168500</v>
      </c>
      <c r="L3009">
        <v>26200</v>
      </c>
      <c r="M3009">
        <v>40230</v>
      </c>
      <c r="N3009">
        <v>13060</v>
      </c>
      <c r="O3009">
        <v>12000</v>
      </c>
      <c r="P3009">
        <f>SUM(Emisiones_GEI_CO2eq_MUNDO[[#This Row],[Agricultura (kilotoneladas CO₂e)]:[Aviación y Envíos (kilotoneladas CO₂e)]])</f>
        <v>568280</v>
      </c>
    </row>
    <row r="3010" spans="1:16" x14ac:dyDescent="0.25">
      <c r="A3010" t="s">
        <v>5487</v>
      </c>
      <c r="B3010" t="s">
        <v>5718</v>
      </c>
      <c r="C3010" t="s">
        <v>5488</v>
      </c>
      <c r="D3010">
        <v>2001</v>
      </c>
      <c r="E3010">
        <v>86640</v>
      </c>
      <c r="F3010">
        <v>19710</v>
      </c>
      <c r="G3010">
        <v>19370</v>
      </c>
      <c r="H3010">
        <v>21530</v>
      </c>
      <c r="I3010">
        <v>47900</v>
      </c>
      <c r="J3010">
        <v>107900</v>
      </c>
      <c r="K3010">
        <v>172600</v>
      </c>
      <c r="L3010">
        <v>25800</v>
      </c>
      <c r="M3010">
        <v>36400</v>
      </c>
      <c r="N3010">
        <v>12870</v>
      </c>
      <c r="O3010">
        <v>11800</v>
      </c>
      <c r="P3010">
        <f>SUM(Emisiones_GEI_CO2eq_MUNDO[[#This Row],[Agricultura (kilotoneladas CO₂e)]:[Aviación y Envíos (kilotoneladas CO₂e)]])</f>
        <v>562520</v>
      </c>
    </row>
    <row r="3011" spans="1:16" x14ac:dyDescent="0.25">
      <c r="A3011" t="s">
        <v>5487</v>
      </c>
      <c r="B3011" t="s">
        <v>5718</v>
      </c>
      <c r="C3011" t="s">
        <v>5488</v>
      </c>
      <c r="D3011">
        <v>2002</v>
      </c>
      <c r="E3011">
        <v>85320</v>
      </c>
      <c r="F3011">
        <v>20830</v>
      </c>
      <c r="G3011">
        <v>20170</v>
      </c>
      <c r="H3011">
        <v>22860</v>
      </c>
      <c r="I3011">
        <v>51500</v>
      </c>
      <c r="J3011">
        <v>109800</v>
      </c>
      <c r="K3011">
        <v>174600</v>
      </c>
      <c r="L3011">
        <v>26000</v>
      </c>
      <c r="M3011">
        <v>33340</v>
      </c>
      <c r="N3011">
        <v>12680</v>
      </c>
      <c r="O3011">
        <v>10600</v>
      </c>
      <c r="P3011">
        <f>SUM(Emisiones_GEI_CO2eq_MUNDO[[#This Row],[Agricultura (kilotoneladas CO₂e)]:[Aviación y Envíos (kilotoneladas CO₂e)]])</f>
        <v>567700</v>
      </c>
    </row>
    <row r="3012" spans="1:16" x14ac:dyDescent="0.25">
      <c r="A3012" t="s">
        <v>5487</v>
      </c>
      <c r="B3012" t="s">
        <v>5718</v>
      </c>
      <c r="C3012" t="s">
        <v>5488</v>
      </c>
      <c r="D3012">
        <v>2003</v>
      </c>
      <c r="E3012">
        <v>85940</v>
      </c>
      <c r="F3012">
        <v>26400</v>
      </c>
      <c r="G3012">
        <v>20860</v>
      </c>
      <c r="H3012">
        <v>23380</v>
      </c>
      <c r="I3012">
        <v>52400</v>
      </c>
      <c r="J3012">
        <v>116400</v>
      </c>
      <c r="K3012">
        <v>186400</v>
      </c>
      <c r="L3012">
        <v>24800</v>
      </c>
      <c r="M3012">
        <v>34590</v>
      </c>
      <c r="N3012">
        <v>13180</v>
      </c>
      <c r="O3012">
        <v>10800</v>
      </c>
      <c r="P3012">
        <f>SUM(Emisiones_GEI_CO2eq_MUNDO[[#This Row],[Agricultura (kilotoneladas CO₂e)]:[Aviación y Envíos (kilotoneladas CO₂e)]])</f>
        <v>595150</v>
      </c>
    </row>
    <row r="3013" spans="1:16" x14ac:dyDescent="0.25">
      <c r="A3013" t="s">
        <v>5487</v>
      </c>
      <c r="B3013" t="s">
        <v>5718</v>
      </c>
      <c r="C3013" t="s">
        <v>5488</v>
      </c>
      <c r="D3013">
        <v>2004</v>
      </c>
      <c r="E3013">
        <v>85490</v>
      </c>
      <c r="F3013">
        <v>18680</v>
      </c>
      <c r="G3013">
        <v>21810</v>
      </c>
      <c r="H3013">
        <v>25090</v>
      </c>
      <c r="I3013">
        <v>56300</v>
      </c>
      <c r="J3013">
        <v>122800</v>
      </c>
      <c r="K3013">
        <v>184700</v>
      </c>
      <c r="L3013">
        <v>25400</v>
      </c>
      <c r="M3013">
        <v>30160</v>
      </c>
      <c r="N3013">
        <v>13600</v>
      </c>
      <c r="O3013">
        <v>11100</v>
      </c>
      <c r="P3013">
        <f>SUM(Emisiones_GEI_CO2eq_MUNDO[[#This Row],[Agricultura (kilotoneladas CO₂e)]:[Aviación y Envíos (kilotoneladas CO₂e)]])</f>
        <v>595130</v>
      </c>
    </row>
    <row r="3014" spans="1:16" x14ac:dyDescent="0.25">
      <c r="A3014" t="s">
        <v>5487</v>
      </c>
      <c r="B3014" t="s">
        <v>5718</v>
      </c>
      <c r="C3014" t="s">
        <v>5488</v>
      </c>
      <c r="D3014">
        <v>2005</v>
      </c>
      <c r="E3014">
        <v>87270</v>
      </c>
      <c r="F3014">
        <v>23130</v>
      </c>
      <c r="G3014">
        <v>23150</v>
      </c>
      <c r="H3014">
        <v>27130</v>
      </c>
      <c r="I3014">
        <v>58700</v>
      </c>
      <c r="J3014">
        <v>130199.999999999</v>
      </c>
      <c r="K3014">
        <v>191600</v>
      </c>
      <c r="L3014">
        <v>24400</v>
      </c>
      <c r="M3014">
        <v>31340</v>
      </c>
      <c r="N3014">
        <v>14090</v>
      </c>
      <c r="O3014">
        <v>11300</v>
      </c>
      <c r="P3014">
        <f>SUM(Emisiones_GEI_CO2eq_MUNDO[[#This Row],[Agricultura (kilotoneladas CO₂e)]:[Aviación y Envíos (kilotoneladas CO₂e)]])</f>
        <v>622309.99999999907</v>
      </c>
    </row>
    <row r="3015" spans="1:16" x14ac:dyDescent="0.25">
      <c r="A3015" t="s">
        <v>5487</v>
      </c>
      <c r="B3015" t="s">
        <v>5718</v>
      </c>
      <c r="C3015" t="s">
        <v>5488</v>
      </c>
      <c r="D3015">
        <v>2006</v>
      </c>
      <c r="E3015">
        <v>86540</v>
      </c>
      <c r="F3015">
        <v>15580</v>
      </c>
      <c r="G3015">
        <v>25450</v>
      </c>
      <c r="H3015">
        <v>30920</v>
      </c>
      <c r="I3015">
        <v>66200</v>
      </c>
      <c r="J3015">
        <v>137400</v>
      </c>
      <c r="K3015">
        <v>190600</v>
      </c>
      <c r="L3015">
        <v>24900</v>
      </c>
      <c r="M3015">
        <v>34670</v>
      </c>
      <c r="N3015">
        <v>14530</v>
      </c>
      <c r="O3015">
        <v>11800</v>
      </c>
      <c r="P3015">
        <f>SUM(Emisiones_GEI_CO2eq_MUNDO[[#This Row],[Agricultura (kilotoneladas CO₂e)]:[Aviación y Envíos (kilotoneladas CO₂e)]])</f>
        <v>638590</v>
      </c>
    </row>
    <row r="3016" spans="1:16" x14ac:dyDescent="0.25">
      <c r="A3016" t="s">
        <v>5487</v>
      </c>
      <c r="B3016" t="s">
        <v>5718</v>
      </c>
      <c r="C3016" t="s">
        <v>5488</v>
      </c>
      <c r="D3016">
        <v>2007</v>
      </c>
      <c r="E3016">
        <v>87830</v>
      </c>
      <c r="F3016">
        <v>14980</v>
      </c>
      <c r="G3016">
        <v>26960</v>
      </c>
      <c r="H3016">
        <v>34020</v>
      </c>
      <c r="I3016">
        <v>62100</v>
      </c>
      <c r="J3016">
        <v>145200</v>
      </c>
      <c r="K3016">
        <v>193700</v>
      </c>
      <c r="L3016">
        <v>24200</v>
      </c>
      <c r="M3016">
        <v>44250</v>
      </c>
      <c r="N3016">
        <v>14920</v>
      </c>
      <c r="O3016">
        <v>12600</v>
      </c>
      <c r="P3016">
        <f>SUM(Emisiones_GEI_CO2eq_MUNDO[[#This Row],[Agricultura (kilotoneladas CO₂e)]:[Aviación y Envíos (kilotoneladas CO₂e)]])</f>
        <v>660760</v>
      </c>
    </row>
    <row r="3017" spans="1:16" x14ac:dyDescent="0.25">
      <c r="A3017" t="s">
        <v>5487</v>
      </c>
      <c r="B3017" t="s">
        <v>5718</v>
      </c>
      <c r="C3017" t="s">
        <v>5488</v>
      </c>
      <c r="D3017">
        <v>2008</v>
      </c>
      <c r="E3017">
        <v>87560</v>
      </c>
      <c r="F3017">
        <v>15560</v>
      </c>
      <c r="G3017">
        <v>28530</v>
      </c>
      <c r="H3017">
        <v>34580</v>
      </c>
      <c r="I3017">
        <v>64300</v>
      </c>
      <c r="J3017">
        <v>151200</v>
      </c>
      <c r="K3017">
        <v>186400</v>
      </c>
      <c r="L3017">
        <v>24200</v>
      </c>
      <c r="M3017">
        <v>71190</v>
      </c>
      <c r="N3017">
        <v>15210</v>
      </c>
      <c r="O3017">
        <v>12700</v>
      </c>
      <c r="P3017">
        <f>SUM(Emisiones_GEI_CO2eq_MUNDO[[#This Row],[Agricultura (kilotoneladas CO₂e)]:[Aviación y Envíos (kilotoneladas CO₂e)]])</f>
        <v>691430</v>
      </c>
    </row>
    <row r="3018" spans="1:16" x14ac:dyDescent="0.25">
      <c r="A3018" t="s">
        <v>5487</v>
      </c>
      <c r="B3018" t="s">
        <v>5718</v>
      </c>
      <c r="C3018" t="s">
        <v>5488</v>
      </c>
      <c r="D3018">
        <v>2009</v>
      </c>
      <c r="E3018">
        <v>88880</v>
      </c>
      <c r="F3018">
        <v>15180</v>
      </c>
      <c r="G3018">
        <v>29560</v>
      </c>
      <c r="H3018">
        <v>34730</v>
      </c>
      <c r="I3018">
        <v>52100</v>
      </c>
      <c r="J3018">
        <v>147700</v>
      </c>
      <c r="K3018">
        <v>193600</v>
      </c>
      <c r="L3018">
        <v>23200</v>
      </c>
      <c r="M3018">
        <v>62610</v>
      </c>
      <c r="N3018">
        <v>15310</v>
      </c>
      <c r="O3018">
        <v>10400</v>
      </c>
      <c r="P3018">
        <f>SUM(Emisiones_GEI_CO2eq_MUNDO[[#This Row],[Agricultura (kilotoneladas CO₂e)]:[Aviación y Envíos (kilotoneladas CO₂e)]])</f>
        <v>673270</v>
      </c>
    </row>
    <row r="3019" spans="1:16" x14ac:dyDescent="0.25">
      <c r="A3019" t="s">
        <v>5487</v>
      </c>
      <c r="B3019" t="s">
        <v>5718</v>
      </c>
      <c r="C3019" t="s">
        <v>5488</v>
      </c>
      <c r="D3019">
        <v>2010</v>
      </c>
      <c r="E3019">
        <v>89750</v>
      </c>
      <c r="F3019">
        <v>13090</v>
      </c>
      <c r="G3019">
        <v>30970</v>
      </c>
      <c r="H3019">
        <v>34850</v>
      </c>
      <c r="I3019">
        <v>62200</v>
      </c>
      <c r="J3019">
        <v>150600</v>
      </c>
      <c r="K3019">
        <v>195400</v>
      </c>
      <c r="L3019">
        <v>23700</v>
      </c>
      <c r="M3019">
        <v>49620</v>
      </c>
      <c r="N3019">
        <v>15370</v>
      </c>
      <c r="O3019">
        <v>10700</v>
      </c>
      <c r="P3019">
        <f>SUM(Emisiones_GEI_CO2eq_MUNDO[[#This Row],[Agricultura (kilotoneladas CO₂e)]:[Aviación y Envíos (kilotoneladas CO₂e)]])</f>
        <v>676250</v>
      </c>
    </row>
    <row r="3020" spans="1:16" x14ac:dyDescent="0.25">
      <c r="A3020" t="s">
        <v>5487</v>
      </c>
      <c r="B3020" t="s">
        <v>5718</v>
      </c>
      <c r="C3020" t="s">
        <v>5488</v>
      </c>
      <c r="D3020">
        <v>2011</v>
      </c>
      <c r="E3020">
        <v>91730</v>
      </c>
      <c r="F3020">
        <v>14600</v>
      </c>
      <c r="G3020">
        <v>32799.999999999898</v>
      </c>
      <c r="H3020">
        <v>36610</v>
      </c>
      <c r="I3020">
        <v>67900</v>
      </c>
      <c r="J3020">
        <v>151700</v>
      </c>
      <c r="K3020">
        <v>204500</v>
      </c>
      <c r="L3020">
        <v>23400</v>
      </c>
      <c r="M3020">
        <v>42970</v>
      </c>
      <c r="N3020">
        <v>15630</v>
      </c>
      <c r="O3020">
        <v>11100</v>
      </c>
      <c r="P3020">
        <f>SUM(Emisiones_GEI_CO2eq_MUNDO[[#This Row],[Agricultura (kilotoneladas CO₂e)]:[Aviación y Envíos (kilotoneladas CO₂e)]])</f>
        <v>692939.99999999988</v>
      </c>
    </row>
    <row r="3021" spans="1:16" x14ac:dyDescent="0.25">
      <c r="A3021" t="s">
        <v>5487</v>
      </c>
      <c r="B3021" t="s">
        <v>5718</v>
      </c>
      <c r="C3021" t="s">
        <v>5488</v>
      </c>
      <c r="D3021">
        <v>2012</v>
      </c>
      <c r="E3021">
        <v>91100</v>
      </c>
      <c r="F3021">
        <v>10430</v>
      </c>
      <c r="G3021">
        <v>32890</v>
      </c>
      <c r="H3021">
        <v>37310</v>
      </c>
      <c r="I3021">
        <v>61500</v>
      </c>
      <c r="J3021">
        <v>152500</v>
      </c>
      <c r="K3021">
        <v>212400</v>
      </c>
      <c r="L3021">
        <v>23700</v>
      </c>
      <c r="M3021">
        <v>34140</v>
      </c>
      <c r="N3021">
        <v>16110</v>
      </c>
      <c r="O3021">
        <v>11600</v>
      </c>
      <c r="P3021">
        <f>SUM(Emisiones_GEI_CO2eq_MUNDO[[#This Row],[Agricultura (kilotoneladas CO₂e)]:[Aviación y Envíos (kilotoneladas CO₂e)]])</f>
        <v>683680</v>
      </c>
    </row>
    <row r="3022" spans="1:16" x14ac:dyDescent="0.25">
      <c r="A3022" t="s">
        <v>5487</v>
      </c>
      <c r="B3022" t="s">
        <v>5718</v>
      </c>
      <c r="C3022" t="s">
        <v>5488</v>
      </c>
      <c r="D3022">
        <v>2013</v>
      </c>
      <c r="E3022">
        <v>93900</v>
      </c>
      <c r="F3022">
        <v>12850</v>
      </c>
      <c r="G3022">
        <v>26290</v>
      </c>
      <c r="H3022">
        <v>37510</v>
      </c>
      <c r="I3022">
        <v>65800</v>
      </c>
      <c r="J3022">
        <v>150600</v>
      </c>
      <c r="K3022">
        <v>201500</v>
      </c>
      <c r="L3022">
        <v>22800</v>
      </c>
      <c r="M3022">
        <v>31310</v>
      </c>
      <c r="N3022">
        <v>25280</v>
      </c>
      <c r="O3022">
        <v>11600</v>
      </c>
      <c r="P3022">
        <f>SUM(Emisiones_GEI_CO2eq_MUNDO[[#This Row],[Agricultura (kilotoneladas CO₂e)]:[Aviación y Envíos (kilotoneladas CO₂e)]])</f>
        <v>679440</v>
      </c>
    </row>
    <row r="3023" spans="1:16" x14ac:dyDescent="0.25">
      <c r="A3023" t="s">
        <v>5487</v>
      </c>
      <c r="B3023" t="s">
        <v>5718</v>
      </c>
      <c r="C3023" t="s">
        <v>5488</v>
      </c>
      <c r="D3023">
        <v>2014</v>
      </c>
      <c r="E3023">
        <v>89880</v>
      </c>
      <c r="F3023">
        <v>7980</v>
      </c>
      <c r="G3023">
        <v>35260</v>
      </c>
      <c r="H3023">
        <v>38340</v>
      </c>
      <c r="I3023">
        <v>59000</v>
      </c>
      <c r="J3023">
        <v>151200</v>
      </c>
      <c r="K3023">
        <v>192000</v>
      </c>
      <c r="L3023">
        <v>23000</v>
      </c>
      <c r="M3023">
        <v>33870</v>
      </c>
      <c r="N3023">
        <v>25110</v>
      </c>
      <c r="O3023">
        <v>12300</v>
      </c>
      <c r="P3023">
        <f>SUM(Emisiones_GEI_CO2eq_MUNDO[[#This Row],[Agricultura (kilotoneladas CO₂e)]:[Aviación y Envíos (kilotoneladas CO₂e)]])</f>
        <v>667940</v>
      </c>
    </row>
    <row r="3024" spans="1:16" x14ac:dyDescent="0.25">
      <c r="A3024" t="s">
        <v>5487</v>
      </c>
      <c r="B3024" t="s">
        <v>5718</v>
      </c>
      <c r="C3024" t="s">
        <v>5488</v>
      </c>
      <c r="D3024">
        <v>2015</v>
      </c>
      <c r="E3024">
        <v>90770</v>
      </c>
      <c r="F3024">
        <v>10470</v>
      </c>
      <c r="G3024">
        <v>44220</v>
      </c>
      <c r="H3024">
        <v>40620</v>
      </c>
      <c r="I3024">
        <v>66000</v>
      </c>
      <c r="J3024">
        <v>150500</v>
      </c>
      <c r="K3024">
        <v>193700</v>
      </c>
      <c r="L3024">
        <v>22600</v>
      </c>
      <c r="M3024">
        <v>33369.999999999898</v>
      </c>
      <c r="N3024">
        <v>25640</v>
      </c>
      <c r="O3024">
        <v>12900</v>
      </c>
      <c r="P3024">
        <f>SUM(Emisiones_GEI_CO2eq_MUNDO[[#This Row],[Agricultura (kilotoneladas CO₂e)]:[Aviación y Envíos (kilotoneladas CO₂e)]])</f>
        <v>690789.99999999988</v>
      </c>
    </row>
    <row r="3025" spans="1:16" x14ac:dyDescent="0.25">
      <c r="A3025" t="s">
        <v>5487</v>
      </c>
      <c r="B3025" t="s">
        <v>5718</v>
      </c>
      <c r="C3025" t="s">
        <v>5488</v>
      </c>
      <c r="D3025">
        <v>2016</v>
      </c>
      <c r="E3025">
        <v>95720</v>
      </c>
      <c r="F3025">
        <v>11480</v>
      </c>
      <c r="G3025">
        <v>45070</v>
      </c>
      <c r="H3025">
        <v>41390</v>
      </c>
      <c r="I3025">
        <v>61900</v>
      </c>
      <c r="J3025">
        <v>155900</v>
      </c>
      <c r="K3025">
        <v>196100</v>
      </c>
      <c r="L3025">
        <v>21800</v>
      </c>
      <c r="M3025">
        <v>33310</v>
      </c>
      <c r="N3025">
        <v>25710</v>
      </c>
      <c r="O3025">
        <v>13900</v>
      </c>
      <c r="P3025">
        <f>SUM(Emisiones_GEI_CO2eq_MUNDO[[#This Row],[Agricultura (kilotoneladas CO₂e)]:[Aviación y Envíos (kilotoneladas CO₂e)]])</f>
        <v>702280</v>
      </c>
    </row>
    <row r="3026" spans="1:16" x14ac:dyDescent="0.25">
      <c r="A3026" t="s">
        <v>5489</v>
      </c>
      <c r="B3026" t="s">
        <v>5489</v>
      </c>
      <c r="D3026">
        <v>1990</v>
      </c>
      <c r="E3026">
        <v>0</v>
      </c>
      <c r="F3026">
        <v>0</v>
      </c>
      <c r="G3026">
        <v>10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f>SUM(Emisiones_GEI_CO2eq_MUNDO[[#This Row],[Agricultura (kilotoneladas CO₂e)]:[Aviación y Envíos (kilotoneladas CO₂e)]])</f>
        <v>10</v>
      </c>
    </row>
    <row r="3027" spans="1:16" x14ac:dyDescent="0.25">
      <c r="A3027" t="s">
        <v>5489</v>
      </c>
      <c r="B3027" t="s">
        <v>5489</v>
      </c>
      <c r="D3027">
        <v>1991</v>
      </c>
      <c r="E3027">
        <v>0</v>
      </c>
      <c r="F3027">
        <v>-30</v>
      </c>
      <c r="G3027">
        <v>10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f>SUM(Emisiones_GEI_CO2eq_MUNDO[[#This Row],[Agricultura (kilotoneladas CO₂e)]:[Aviación y Envíos (kilotoneladas CO₂e)]])</f>
        <v>-20</v>
      </c>
    </row>
    <row r="3028" spans="1:16" x14ac:dyDescent="0.25">
      <c r="A3028" t="s">
        <v>5489</v>
      </c>
      <c r="B3028" t="s">
        <v>5489</v>
      </c>
      <c r="D3028">
        <v>1992</v>
      </c>
      <c r="E3028">
        <v>0</v>
      </c>
      <c r="F3028">
        <v>-30</v>
      </c>
      <c r="G3028">
        <v>10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f>SUM(Emisiones_GEI_CO2eq_MUNDO[[#This Row],[Agricultura (kilotoneladas CO₂e)]:[Aviación y Envíos (kilotoneladas CO₂e)]])</f>
        <v>-20</v>
      </c>
    </row>
    <row r="3029" spans="1:16" x14ac:dyDescent="0.25">
      <c r="A3029" t="s">
        <v>5489</v>
      </c>
      <c r="B3029" t="s">
        <v>5489</v>
      </c>
      <c r="D3029">
        <v>1993</v>
      </c>
      <c r="E3029">
        <v>0</v>
      </c>
      <c r="F3029">
        <v>-30</v>
      </c>
      <c r="G3029">
        <v>10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f>SUM(Emisiones_GEI_CO2eq_MUNDO[[#This Row],[Agricultura (kilotoneladas CO₂e)]:[Aviación y Envíos (kilotoneladas CO₂e)]])</f>
        <v>-20</v>
      </c>
    </row>
    <row r="3030" spans="1:16" x14ac:dyDescent="0.25">
      <c r="A3030" t="s">
        <v>5489</v>
      </c>
      <c r="B3030" t="s">
        <v>5489</v>
      </c>
      <c r="D3030">
        <v>1994</v>
      </c>
      <c r="E3030">
        <v>0</v>
      </c>
      <c r="F3030">
        <v>-30</v>
      </c>
      <c r="G3030">
        <v>10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f>SUM(Emisiones_GEI_CO2eq_MUNDO[[#This Row],[Agricultura (kilotoneladas CO₂e)]:[Aviación y Envíos (kilotoneladas CO₂e)]])</f>
        <v>-20</v>
      </c>
    </row>
    <row r="3031" spans="1:16" x14ac:dyDescent="0.25">
      <c r="A3031" t="s">
        <v>5489</v>
      </c>
      <c r="B3031" t="s">
        <v>5489</v>
      </c>
      <c r="D3031">
        <v>1995</v>
      </c>
      <c r="E3031">
        <v>50</v>
      </c>
      <c r="F3031">
        <v>-30</v>
      </c>
      <c r="G3031">
        <v>10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f>SUM(Emisiones_GEI_CO2eq_MUNDO[[#This Row],[Agricultura (kilotoneladas CO₂e)]:[Aviación y Envíos (kilotoneladas CO₂e)]])</f>
        <v>30</v>
      </c>
    </row>
    <row r="3032" spans="1:16" x14ac:dyDescent="0.25">
      <c r="A3032" t="s">
        <v>5489</v>
      </c>
      <c r="B3032" t="s">
        <v>5489</v>
      </c>
      <c r="D3032">
        <v>1996</v>
      </c>
      <c r="E3032">
        <v>50</v>
      </c>
      <c r="F3032">
        <v>-30</v>
      </c>
      <c r="G3032">
        <v>10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f>SUM(Emisiones_GEI_CO2eq_MUNDO[[#This Row],[Agricultura (kilotoneladas CO₂e)]:[Aviación y Envíos (kilotoneladas CO₂e)]])</f>
        <v>30</v>
      </c>
    </row>
    <row r="3033" spans="1:16" x14ac:dyDescent="0.25">
      <c r="A3033" t="s">
        <v>5489</v>
      </c>
      <c r="B3033" t="s">
        <v>5489</v>
      </c>
      <c r="D3033">
        <v>1997</v>
      </c>
      <c r="E3033">
        <v>50</v>
      </c>
      <c r="F3033">
        <v>-30</v>
      </c>
      <c r="G3033">
        <v>10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f>SUM(Emisiones_GEI_CO2eq_MUNDO[[#This Row],[Agricultura (kilotoneladas CO₂e)]:[Aviación y Envíos (kilotoneladas CO₂e)]])</f>
        <v>30</v>
      </c>
    </row>
    <row r="3034" spans="1:16" x14ac:dyDescent="0.25">
      <c r="A3034" t="s">
        <v>5489</v>
      </c>
      <c r="B3034" t="s">
        <v>5489</v>
      </c>
      <c r="D3034">
        <v>1998</v>
      </c>
      <c r="E3034">
        <v>50</v>
      </c>
      <c r="F3034">
        <v>-30</v>
      </c>
      <c r="G3034">
        <v>10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f>SUM(Emisiones_GEI_CO2eq_MUNDO[[#This Row],[Agricultura (kilotoneladas CO₂e)]:[Aviación y Envíos (kilotoneladas CO₂e)]])</f>
        <v>30</v>
      </c>
    </row>
    <row r="3035" spans="1:16" x14ac:dyDescent="0.25">
      <c r="A3035" t="s">
        <v>5489</v>
      </c>
      <c r="B3035" t="s">
        <v>5489</v>
      </c>
      <c r="D3035">
        <v>1999</v>
      </c>
      <c r="E3035">
        <v>50</v>
      </c>
      <c r="F3035">
        <v>-30</v>
      </c>
      <c r="G3035">
        <v>10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f>SUM(Emisiones_GEI_CO2eq_MUNDO[[#This Row],[Agricultura (kilotoneladas CO₂e)]:[Aviación y Envíos (kilotoneladas CO₂e)]])</f>
        <v>30</v>
      </c>
    </row>
    <row r="3036" spans="1:16" x14ac:dyDescent="0.25">
      <c r="A3036" t="s">
        <v>5489</v>
      </c>
      <c r="B3036" t="s">
        <v>5489</v>
      </c>
      <c r="D3036">
        <v>2000</v>
      </c>
      <c r="E3036">
        <v>50</v>
      </c>
      <c r="F3036">
        <v>-30</v>
      </c>
      <c r="G3036">
        <v>10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f>SUM(Emisiones_GEI_CO2eq_MUNDO[[#This Row],[Agricultura (kilotoneladas CO₂e)]:[Aviación y Envíos (kilotoneladas CO₂e)]])</f>
        <v>30</v>
      </c>
    </row>
    <row r="3037" spans="1:16" x14ac:dyDescent="0.25">
      <c r="A3037" t="s">
        <v>5489</v>
      </c>
      <c r="B3037" t="s">
        <v>5489</v>
      </c>
      <c r="D3037">
        <v>2001</v>
      </c>
      <c r="E3037">
        <v>50</v>
      </c>
      <c r="F3037">
        <v>-30</v>
      </c>
      <c r="G3037">
        <v>10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f>SUM(Emisiones_GEI_CO2eq_MUNDO[[#This Row],[Agricultura (kilotoneladas CO₂e)]:[Aviación y Envíos (kilotoneladas CO₂e)]])</f>
        <v>30</v>
      </c>
    </row>
    <row r="3038" spans="1:16" x14ac:dyDescent="0.25">
      <c r="A3038" t="s">
        <v>5489</v>
      </c>
      <c r="B3038" t="s">
        <v>5489</v>
      </c>
      <c r="D3038">
        <v>2002</v>
      </c>
      <c r="E3038">
        <v>50</v>
      </c>
      <c r="F3038">
        <v>-30</v>
      </c>
      <c r="G3038">
        <v>10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f>SUM(Emisiones_GEI_CO2eq_MUNDO[[#This Row],[Agricultura (kilotoneladas CO₂e)]:[Aviación y Envíos (kilotoneladas CO₂e)]])</f>
        <v>30</v>
      </c>
    </row>
    <row r="3039" spans="1:16" x14ac:dyDescent="0.25">
      <c r="A3039" t="s">
        <v>5489</v>
      </c>
      <c r="B3039" t="s">
        <v>5489</v>
      </c>
      <c r="D3039">
        <v>2003</v>
      </c>
      <c r="E3039">
        <v>50</v>
      </c>
      <c r="F3039">
        <v>-30</v>
      </c>
      <c r="G3039">
        <v>10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f>SUM(Emisiones_GEI_CO2eq_MUNDO[[#This Row],[Agricultura (kilotoneladas CO₂e)]:[Aviación y Envíos (kilotoneladas CO₂e)]])</f>
        <v>30</v>
      </c>
    </row>
    <row r="3040" spans="1:16" x14ac:dyDescent="0.25">
      <c r="A3040" t="s">
        <v>5489</v>
      </c>
      <c r="B3040" t="s">
        <v>5489</v>
      </c>
      <c r="D3040">
        <v>2004</v>
      </c>
      <c r="E3040">
        <v>50</v>
      </c>
      <c r="F3040">
        <v>-30</v>
      </c>
      <c r="G3040">
        <v>10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f>SUM(Emisiones_GEI_CO2eq_MUNDO[[#This Row],[Agricultura (kilotoneladas CO₂e)]:[Aviación y Envíos (kilotoneladas CO₂e)]])</f>
        <v>30</v>
      </c>
    </row>
    <row r="3041" spans="1:16" x14ac:dyDescent="0.25">
      <c r="A3041" t="s">
        <v>5489</v>
      </c>
      <c r="B3041" t="s">
        <v>5489</v>
      </c>
      <c r="D3041">
        <v>2005</v>
      </c>
      <c r="E3041">
        <v>50</v>
      </c>
      <c r="F3041">
        <v>-30</v>
      </c>
      <c r="G3041">
        <v>10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f>SUM(Emisiones_GEI_CO2eq_MUNDO[[#This Row],[Agricultura (kilotoneladas CO₂e)]:[Aviación y Envíos (kilotoneladas CO₂e)]])</f>
        <v>30</v>
      </c>
    </row>
    <row r="3042" spans="1:16" x14ac:dyDescent="0.25">
      <c r="A3042" t="s">
        <v>5489</v>
      </c>
      <c r="B3042" t="s">
        <v>5489</v>
      </c>
      <c r="D3042">
        <v>2006</v>
      </c>
      <c r="E3042">
        <v>50</v>
      </c>
      <c r="F3042">
        <v>-30</v>
      </c>
      <c r="G3042">
        <v>10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f>SUM(Emisiones_GEI_CO2eq_MUNDO[[#This Row],[Agricultura (kilotoneladas CO₂e)]:[Aviación y Envíos (kilotoneladas CO₂e)]])</f>
        <v>30</v>
      </c>
    </row>
    <row r="3043" spans="1:16" x14ac:dyDescent="0.25">
      <c r="A3043" t="s">
        <v>5489</v>
      </c>
      <c r="B3043" t="s">
        <v>5489</v>
      </c>
      <c r="D3043">
        <v>2007</v>
      </c>
      <c r="E3043">
        <v>50</v>
      </c>
      <c r="F3043">
        <v>-30</v>
      </c>
      <c r="G3043">
        <v>10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f>SUM(Emisiones_GEI_CO2eq_MUNDO[[#This Row],[Agricultura (kilotoneladas CO₂e)]:[Aviación y Envíos (kilotoneladas CO₂e)]])</f>
        <v>30</v>
      </c>
    </row>
    <row r="3044" spans="1:16" x14ac:dyDescent="0.25">
      <c r="A3044" t="s">
        <v>5489</v>
      </c>
      <c r="B3044" t="s">
        <v>5489</v>
      </c>
      <c r="D3044">
        <v>2008</v>
      </c>
      <c r="E3044">
        <v>50</v>
      </c>
      <c r="F3044">
        <v>-30</v>
      </c>
      <c r="G3044">
        <v>10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f>SUM(Emisiones_GEI_CO2eq_MUNDO[[#This Row],[Agricultura (kilotoneladas CO₂e)]:[Aviación y Envíos (kilotoneladas CO₂e)]])</f>
        <v>30</v>
      </c>
    </row>
    <row r="3045" spans="1:16" x14ac:dyDescent="0.25">
      <c r="A3045" t="s">
        <v>5489</v>
      </c>
      <c r="B3045" t="s">
        <v>5489</v>
      </c>
      <c r="D3045">
        <v>2009</v>
      </c>
      <c r="E3045">
        <v>60</v>
      </c>
      <c r="F3045">
        <v>-30</v>
      </c>
      <c r="G3045">
        <v>10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f>SUM(Emisiones_GEI_CO2eq_MUNDO[[#This Row],[Agricultura (kilotoneladas CO₂e)]:[Aviación y Envíos (kilotoneladas CO₂e)]])</f>
        <v>40</v>
      </c>
    </row>
    <row r="3046" spans="1:16" x14ac:dyDescent="0.25">
      <c r="A3046" t="s">
        <v>5489</v>
      </c>
      <c r="B3046" t="s">
        <v>5489</v>
      </c>
      <c r="D3046">
        <v>2010</v>
      </c>
      <c r="E3046">
        <v>60</v>
      </c>
      <c r="F3046">
        <v>-30</v>
      </c>
      <c r="G3046">
        <v>10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f>SUM(Emisiones_GEI_CO2eq_MUNDO[[#This Row],[Agricultura (kilotoneladas CO₂e)]:[Aviación y Envíos (kilotoneladas CO₂e)]])</f>
        <v>40</v>
      </c>
    </row>
    <row r="3047" spans="1:16" x14ac:dyDescent="0.25">
      <c r="A3047" t="s">
        <v>5489</v>
      </c>
      <c r="B3047" t="s">
        <v>5489</v>
      </c>
      <c r="D3047">
        <v>2011</v>
      </c>
      <c r="E3047">
        <v>60</v>
      </c>
      <c r="F3047">
        <v>-30</v>
      </c>
      <c r="G3047">
        <v>10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f>SUM(Emisiones_GEI_CO2eq_MUNDO[[#This Row],[Agricultura (kilotoneladas CO₂e)]:[Aviación y Envíos (kilotoneladas CO₂e)]])</f>
        <v>40</v>
      </c>
    </row>
    <row r="3048" spans="1:16" x14ac:dyDescent="0.25">
      <c r="A3048" t="s">
        <v>5489</v>
      </c>
      <c r="B3048" t="s">
        <v>5489</v>
      </c>
      <c r="D3048">
        <v>2012</v>
      </c>
      <c r="E3048">
        <v>60</v>
      </c>
      <c r="F3048">
        <v>-30</v>
      </c>
      <c r="G3048">
        <v>10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f>SUM(Emisiones_GEI_CO2eq_MUNDO[[#This Row],[Agricultura (kilotoneladas CO₂e)]:[Aviación y Envíos (kilotoneladas CO₂e)]])</f>
        <v>40</v>
      </c>
    </row>
    <row r="3049" spans="1:16" x14ac:dyDescent="0.25">
      <c r="A3049" t="s">
        <v>5489</v>
      </c>
      <c r="B3049" t="s">
        <v>5489</v>
      </c>
      <c r="D3049">
        <v>2013</v>
      </c>
      <c r="E3049">
        <v>60</v>
      </c>
      <c r="F3049">
        <v>-30</v>
      </c>
      <c r="G3049">
        <v>10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f>SUM(Emisiones_GEI_CO2eq_MUNDO[[#This Row],[Agricultura (kilotoneladas CO₂e)]:[Aviación y Envíos (kilotoneladas CO₂e)]])</f>
        <v>40</v>
      </c>
    </row>
    <row r="3050" spans="1:16" x14ac:dyDescent="0.25">
      <c r="A3050" t="s">
        <v>5489</v>
      </c>
      <c r="B3050" t="s">
        <v>5489</v>
      </c>
      <c r="D3050">
        <v>2014</v>
      </c>
      <c r="E3050">
        <v>60</v>
      </c>
      <c r="F3050">
        <v>-30</v>
      </c>
      <c r="G3050">
        <v>10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f>SUM(Emisiones_GEI_CO2eq_MUNDO[[#This Row],[Agricultura (kilotoneladas CO₂e)]:[Aviación y Envíos (kilotoneladas CO₂e)]])</f>
        <v>40</v>
      </c>
    </row>
    <row r="3051" spans="1:16" x14ac:dyDescent="0.25">
      <c r="A3051" t="s">
        <v>5489</v>
      </c>
      <c r="B3051" t="s">
        <v>5489</v>
      </c>
      <c r="D3051">
        <v>2015</v>
      </c>
      <c r="E3051">
        <v>60</v>
      </c>
      <c r="F3051">
        <v>-30</v>
      </c>
      <c r="G3051">
        <v>10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f>SUM(Emisiones_GEI_CO2eq_MUNDO[[#This Row],[Agricultura (kilotoneladas CO₂e)]:[Aviación y Envíos (kilotoneladas CO₂e)]])</f>
        <v>40</v>
      </c>
    </row>
    <row r="3052" spans="1:16" x14ac:dyDescent="0.25">
      <c r="A3052" t="s">
        <v>5489</v>
      </c>
      <c r="B3052" t="s">
        <v>5489</v>
      </c>
      <c r="D3052">
        <v>2016</v>
      </c>
      <c r="E3052">
        <v>60</v>
      </c>
      <c r="F3052">
        <v>-30</v>
      </c>
      <c r="G3052">
        <v>10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f>SUM(Emisiones_GEI_CO2eq_MUNDO[[#This Row],[Agricultura (kilotoneladas CO₂e)]:[Aviación y Envíos (kilotoneladas CO₂e)]])</f>
        <v>40</v>
      </c>
    </row>
    <row r="3053" spans="1:16" x14ac:dyDescent="0.25">
      <c r="A3053" t="s">
        <v>5490</v>
      </c>
      <c r="B3053" t="s">
        <v>5719</v>
      </c>
      <c r="C3053" t="s">
        <v>5491</v>
      </c>
      <c r="D3053">
        <v>1990</v>
      </c>
      <c r="E3053">
        <v>4620</v>
      </c>
      <c r="F3053">
        <v>-1320</v>
      </c>
      <c r="G3053">
        <v>1920</v>
      </c>
      <c r="H3053">
        <v>0</v>
      </c>
      <c r="I3053">
        <v>2100</v>
      </c>
      <c r="J3053">
        <v>2400</v>
      </c>
      <c r="K3053">
        <v>13700</v>
      </c>
      <c r="L3053">
        <v>900</v>
      </c>
      <c r="M3053">
        <v>810</v>
      </c>
      <c r="N3053">
        <v>12020</v>
      </c>
      <c r="O3053">
        <v>200</v>
      </c>
      <c r="P3053">
        <f>SUM(Emisiones_GEI_CO2eq_MUNDO[[#This Row],[Agricultura (kilotoneladas CO₂e)]:[Aviación y Envíos (kilotoneladas CO₂e)]])</f>
        <v>37350</v>
      </c>
    </row>
    <row r="3054" spans="1:16" x14ac:dyDescent="0.25">
      <c r="A3054" t="s">
        <v>5490</v>
      </c>
      <c r="B3054" t="s">
        <v>5719</v>
      </c>
      <c r="C3054" t="s">
        <v>5491</v>
      </c>
      <c r="D3054">
        <v>1991</v>
      </c>
      <c r="E3054">
        <v>4450</v>
      </c>
      <c r="F3054">
        <v>-1320</v>
      </c>
      <c r="G3054">
        <v>2069.99999999999</v>
      </c>
      <c r="H3054">
        <v>0</v>
      </c>
      <c r="I3054">
        <v>2200</v>
      </c>
      <c r="J3054">
        <v>2300</v>
      </c>
      <c r="K3054">
        <v>12700</v>
      </c>
      <c r="L3054">
        <v>900</v>
      </c>
      <c r="M3054">
        <v>760</v>
      </c>
      <c r="N3054">
        <v>6930</v>
      </c>
      <c r="O3054">
        <v>200</v>
      </c>
      <c r="P3054">
        <f>SUM(Emisiones_GEI_CO2eq_MUNDO[[#This Row],[Agricultura (kilotoneladas CO₂e)]:[Aviación y Envíos (kilotoneladas CO₂e)]])</f>
        <v>31189.999999999989</v>
      </c>
    </row>
    <row r="3055" spans="1:16" x14ac:dyDescent="0.25">
      <c r="A3055" t="s">
        <v>5490</v>
      </c>
      <c r="B3055" t="s">
        <v>5719</v>
      </c>
      <c r="C3055" t="s">
        <v>5491</v>
      </c>
      <c r="D3055">
        <v>1992</v>
      </c>
      <c r="E3055">
        <v>3640</v>
      </c>
      <c r="F3055">
        <v>-1260</v>
      </c>
      <c r="G3055">
        <v>2210</v>
      </c>
      <c r="H3055">
        <v>480</v>
      </c>
      <c r="I3055">
        <v>1200</v>
      </c>
      <c r="J3055">
        <v>2200</v>
      </c>
      <c r="K3055">
        <v>13200</v>
      </c>
      <c r="L3055">
        <v>1800</v>
      </c>
      <c r="M3055">
        <v>690</v>
      </c>
      <c r="N3055">
        <v>1740</v>
      </c>
      <c r="O3055">
        <v>100</v>
      </c>
      <c r="P3055">
        <f>SUM(Emisiones_GEI_CO2eq_MUNDO[[#This Row],[Agricultura (kilotoneladas CO₂e)]:[Aviación y Envíos (kilotoneladas CO₂e)]])</f>
        <v>26000</v>
      </c>
    </row>
    <row r="3056" spans="1:16" x14ac:dyDescent="0.25">
      <c r="A3056" t="s">
        <v>5490</v>
      </c>
      <c r="B3056" t="s">
        <v>5719</v>
      </c>
      <c r="C3056" t="s">
        <v>5491</v>
      </c>
      <c r="D3056">
        <v>1993</v>
      </c>
      <c r="E3056">
        <v>3270</v>
      </c>
      <c r="F3056">
        <v>-1260</v>
      </c>
      <c r="G3056">
        <v>2200</v>
      </c>
      <c r="H3056">
        <v>410</v>
      </c>
      <c r="I3056">
        <v>1200</v>
      </c>
      <c r="J3056">
        <v>1400</v>
      </c>
      <c r="K3056">
        <v>10500</v>
      </c>
      <c r="L3056">
        <v>2500</v>
      </c>
      <c r="M3056">
        <v>620</v>
      </c>
      <c r="N3056">
        <v>1610</v>
      </c>
      <c r="O3056">
        <v>100</v>
      </c>
      <c r="P3056">
        <f>SUM(Emisiones_GEI_CO2eq_MUNDO[[#This Row],[Agricultura (kilotoneladas CO₂e)]:[Aviación y Envíos (kilotoneladas CO₂e)]])</f>
        <v>22550</v>
      </c>
    </row>
    <row r="3057" spans="1:16" x14ac:dyDescent="0.25">
      <c r="A3057" t="s">
        <v>5490</v>
      </c>
      <c r="B3057" t="s">
        <v>5719</v>
      </c>
      <c r="C3057" t="s">
        <v>5491</v>
      </c>
      <c r="D3057">
        <v>1994</v>
      </c>
      <c r="E3057">
        <v>3560</v>
      </c>
      <c r="F3057">
        <v>-1260</v>
      </c>
      <c r="G3057">
        <v>2150</v>
      </c>
      <c r="H3057">
        <v>330</v>
      </c>
      <c r="I3057">
        <v>1000</v>
      </c>
      <c r="J3057">
        <v>1300</v>
      </c>
      <c r="K3057">
        <v>8100</v>
      </c>
      <c r="L3057">
        <v>2300</v>
      </c>
      <c r="M3057">
        <v>600</v>
      </c>
      <c r="N3057">
        <v>1410</v>
      </c>
      <c r="O3057">
        <v>0</v>
      </c>
      <c r="P3057">
        <f>SUM(Emisiones_GEI_CO2eq_MUNDO[[#This Row],[Agricultura (kilotoneladas CO₂e)]:[Aviación y Envíos (kilotoneladas CO₂e)]])</f>
        <v>19490</v>
      </c>
    </row>
    <row r="3058" spans="1:16" x14ac:dyDescent="0.25">
      <c r="A3058" t="s">
        <v>5490</v>
      </c>
      <c r="B3058" t="s">
        <v>5719</v>
      </c>
      <c r="C3058" t="s">
        <v>5491</v>
      </c>
      <c r="D3058">
        <v>1995</v>
      </c>
      <c r="E3058">
        <v>3490</v>
      </c>
      <c r="F3058">
        <v>-1260</v>
      </c>
      <c r="G3058">
        <v>2100</v>
      </c>
      <c r="H3058">
        <v>280</v>
      </c>
      <c r="I3058">
        <v>1000</v>
      </c>
      <c r="J3058">
        <v>1300</v>
      </c>
      <c r="K3058">
        <v>6200</v>
      </c>
      <c r="L3058">
        <v>2400</v>
      </c>
      <c r="M3058">
        <v>670</v>
      </c>
      <c r="N3058">
        <v>1260</v>
      </c>
      <c r="O3058">
        <v>0</v>
      </c>
      <c r="P3058">
        <f>SUM(Emisiones_GEI_CO2eq_MUNDO[[#This Row],[Agricultura (kilotoneladas CO₂e)]:[Aviación y Envíos (kilotoneladas CO₂e)]])</f>
        <v>17440</v>
      </c>
    </row>
    <row r="3059" spans="1:16" x14ac:dyDescent="0.25">
      <c r="A3059" t="s">
        <v>5490</v>
      </c>
      <c r="B3059" t="s">
        <v>5719</v>
      </c>
      <c r="C3059" t="s">
        <v>5491</v>
      </c>
      <c r="D3059">
        <v>1996</v>
      </c>
      <c r="E3059">
        <v>3350</v>
      </c>
      <c r="F3059">
        <v>-1280</v>
      </c>
      <c r="G3059">
        <v>2140</v>
      </c>
      <c r="H3059">
        <v>230</v>
      </c>
      <c r="I3059">
        <v>700</v>
      </c>
      <c r="J3059">
        <v>1400</v>
      </c>
      <c r="K3059">
        <v>6000</v>
      </c>
      <c r="L3059">
        <v>1400</v>
      </c>
      <c r="M3059">
        <v>720</v>
      </c>
      <c r="N3059">
        <v>880</v>
      </c>
      <c r="O3059">
        <v>100</v>
      </c>
      <c r="P3059">
        <f>SUM(Emisiones_GEI_CO2eq_MUNDO[[#This Row],[Agricultura (kilotoneladas CO₂e)]:[Aviación y Envíos (kilotoneladas CO₂e)]])</f>
        <v>15640</v>
      </c>
    </row>
    <row r="3060" spans="1:16" x14ac:dyDescent="0.25">
      <c r="A3060" t="s">
        <v>5490</v>
      </c>
      <c r="B3060" t="s">
        <v>5719</v>
      </c>
      <c r="C3060" t="s">
        <v>5491</v>
      </c>
      <c r="D3060">
        <v>1997</v>
      </c>
      <c r="E3060">
        <v>2720</v>
      </c>
      <c r="F3060">
        <v>-1280</v>
      </c>
      <c r="G3060">
        <v>2060</v>
      </c>
      <c r="H3060">
        <v>310</v>
      </c>
      <c r="I3060">
        <v>700</v>
      </c>
      <c r="J3060">
        <v>1400</v>
      </c>
      <c r="K3060">
        <v>5100</v>
      </c>
      <c r="L3060">
        <v>1400</v>
      </c>
      <c r="M3060">
        <v>590</v>
      </c>
      <c r="N3060">
        <v>730</v>
      </c>
      <c r="O3060">
        <v>100</v>
      </c>
      <c r="P3060">
        <f>SUM(Emisiones_GEI_CO2eq_MUNDO[[#This Row],[Agricultura (kilotoneladas CO₂e)]:[Aviación y Envíos (kilotoneladas CO₂e)]])</f>
        <v>13830</v>
      </c>
    </row>
    <row r="3061" spans="1:16" x14ac:dyDescent="0.25">
      <c r="A3061" t="s">
        <v>5490</v>
      </c>
      <c r="B3061" t="s">
        <v>5719</v>
      </c>
      <c r="C3061" t="s">
        <v>5491</v>
      </c>
      <c r="D3061">
        <v>1998</v>
      </c>
      <c r="E3061">
        <v>2310</v>
      </c>
      <c r="F3061">
        <v>-1280</v>
      </c>
      <c r="G3061">
        <v>1990</v>
      </c>
      <c r="H3061">
        <v>260</v>
      </c>
      <c r="I3061">
        <v>600</v>
      </c>
      <c r="J3061">
        <v>1100</v>
      </c>
      <c r="K3061">
        <v>4900</v>
      </c>
      <c r="L3061">
        <v>1200</v>
      </c>
      <c r="M3061">
        <v>560</v>
      </c>
      <c r="N3061">
        <v>620</v>
      </c>
      <c r="O3061">
        <v>100</v>
      </c>
      <c r="P3061">
        <f>SUM(Emisiones_GEI_CO2eq_MUNDO[[#This Row],[Agricultura (kilotoneladas CO₂e)]:[Aviación y Envíos (kilotoneladas CO₂e)]])</f>
        <v>12360</v>
      </c>
    </row>
    <row r="3062" spans="1:16" x14ac:dyDescent="0.25">
      <c r="A3062" t="s">
        <v>5490</v>
      </c>
      <c r="B3062" t="s">
        <v>5719</v>
      </c>
      <c r="C3062" t="s">
        <v>5491</v>
      </c>
      <c r="D3062">
        <v>1999</v>
      </c>
      <c r="E3062">
        <v>2180</v>
      </c>
      <c r="F3062">
        <v>-1280</v>
      </c>
      <c r="G3062">
        <v>2069.99999999999</v>
      </c>
      <c r="H3062">
        <v>260</v>
      </c>
      <c r="I3062">
        <v>500</v>
      </c>
      <c r="J3062">
        <v>700</v>
      </c>
      <c r="K3062">
        <v>4400</v>
      </c>
      <c r="L3062">
        <v>1300</v>
      </c>
      <c r="M3062">
        <v>550</v>
      </c>
      <c r="N3062">
        <v>390</v>
      </c>
      <c r="O3062">
        <v>0</v>
      </c>
      <c r="P3062">
        <f>SUM(Emisiones_GEI_CO2eq_MUNDO[[#This Row],[Agricultura (kilotoneladas CO₂e)]:[Aviación y Envíos (kilotoneladas CO₂e)]])</f>
        <v>11069.999999999989</v>
      </c>
    </row>
    <row r="3063" spans="1:16" x14ac:dyDescent="0.25">
      <c r="A3063" t="s">
        <v>5490</v>
      </c>
      <c r="B3063" t="s">
        <v>5719</v>
      </c>
      <c r="C3063" t="s">
        <v>5491</v>
      </c>
      <c r="D3063">
        <v>2000</v>
      </c>
      <c r="E3063">
        <v>2040</v>
      </c>
      <c r="F3063">
        <v>-1280</v>
      </c>
      <c r="G3063">
        <v>1960</v>
      </c>
      <c r="H3063">
        <v>230</v>
      </c>
      <c r="I3063">
        <v>500</v>
      </c>
      <c r="J3063">
        <v>700</v>
      </c>
      <c r="K3063">
        <v>4099.99999999999</v>
      </c>
      <c r="L3063">
        <v>1000</v>
      </c>
      <c r="M3063">
        <v>600</v>
      </c>
      <c r="N3063">
        <v>290</v>
      </c>
      <c r="O3063">
        <v>100</v>
      </c>
      <c r="P3063">
        <f>SUM(Emisiones_GEI_CO2eq_MUNDO[[#This Row],[Agricultura (kilotoneladas CO₂e)]:[Aviación y Envíos (kilotoneladas CO₂e)]])</f>
        <v>10239.999999999989</v>
      </c>
    </row>
    <row r="3064" spans="1:16" x14ac:dyDescent="0.25">
      <c r="A3064" t="s">
        <v>5490</v>
      </c>
      <c r="B3064" t="s">
        <v>5719</v>
      </c>
      <c r="C3064" t="s">
        <v>5491</v>
      </c>
      <c r="D3064">
        <v>2001</v>
      </c>
      <c r="E3064">
        <v>2080</v>
      </c>
      <c r="F3064">
        <v>-910</v>
      </c>
      <c r="G3064">
        <v>1830</v>
      </c>
      <c r="H3064">
        <v>240</v>
      </c>
      <c r="I3064">
        <v>500</v>
      </c>
      <c r="J3064">
        <v>700</v>
      </c>
      <c r="K3064">
        <v>4300</v>
      </c>
      <c r="L3064">
        <v>1100</v>
      </c>
      <c r="M3064">
        <v>590</v>
      </c>
      <c r="N3064">
        <v>290</v>
      </c>
      <c r="O3064">
        <v>100</v>
      </c>
      <c r="P3064">
        <f>SUM(Emisiones_GEI_CO2eq_MUNDO[[#This Row],[Agricultura (kilotoneladas CO₂e)]:[Aviación y Envíos (kilotoneladas CO₂e)]])</f>
        <v>10820</v>
      </c>
    </row>
    <row r="3065" spans="1:16" x14ac:dyDescent="0.25">
      <c r="A3065" t="s">
        <v>5490</v>
      </c>
      <c r="B3065" t="s">
        <v>5719</v>
      </c>
      <c r="C3065" t="s">
        <v>5491</v>
      </c>
      <c r="D3065">
        <v>2002</v>
      </c>
      <c r="E3065">
        <v>2069.99999999999</v>
      </c>
      <c r="F3065">
        <v>-920</v>
      </c>
      <c r="G3065">
        <v>1750</v>
      </c>
      <c r="H3065">
        <v>290</v>
      </c>
      <c r="I3065">
        <v>500</v>
      </c>
      <c r="J3065">
        <v>1000</v>
      </c>
      <c r="K3065">
        <v>4000</v>
      </c>
      <c r="L3065">
        <v>1200</v>
      </c>
      <c r="M3065">
        <v>640</v>
      </c>
      <c r="N3065">
        <v>410</v>
      </c>
      <c r="O3065">
        <v>100</v>
      </c>
      <c r="P3065">
        <f>SUM(Emisiones_GEI_CO2eq_MUNDO[[#This Row],[Agricultura (kilotoneladas CO₂e)]:[Aviación y Envíos (kilotoneladas CO₂e)]])</f>
        <v>11039.999999999989</v>
      </c>
    </row>
    <row r="3066" spans="1:16" x14ac:dyDescent="0.25">
      <c r="A3066" t="s">
        <v>5490</v>
      </c>
      <c r="B3066" t="s">
        <v>5719</v>
      </c>
      <c r="C3066" t="s">
        <v>5491</v>
      </c>
      <c r="D3066">
        <v>2003</v>
      </c>
      <c r="E3066">
        <v>2049.99999999999</v>
      </c>
      <c r="F3066">
        <v>-870</v>
      </c>
      <c r="G3066">
        <v>1730</v>
      </c>
      <c r="H3066">
        <v>320</v>
      </c>
      <c r="I3066">
        <v>600</v>
      </c>
      <c r="J3066">
        <v>1100</v>
      </c>
      <c r="K3066">
        <v>4200</v>
      </c>
      <c r="L3066">
        <v>1300</v>
      </c>
      <c r="M3066">
        <v>680</v>
      </c>
      <c r="N3066">
        <v>420</v>
      </c>
      <c r="O3066">
        <v>0</v>
      </c>
      <c r="P3066">
        <f>SUM(Emisiones_GEI_CO2eq_MUNDO[[#This Row],[Agricultura (kilotoneladas CO₂e)]:[Aviación y Envíos (kilotoneladas CO₂e)]])</f>
        <v>11529.999999999989</v>
      </c>
    </row>
    <row r="3067" spans="1:16" x14ac:dyDescent="0.25">
      <c r="A3067" t="s">
        <v>5490</v>
      </c>
      <c r="B3067" t="s">
        <v>5719</v>
      </c>
      <c r="C3067" t="s">
        <v>5491</v>
      </c>
      <c r="D3067">
        <v>2004</v>
      </c>
      <c r="E3067">
        <v>2000</v>
      </c>
      <c r="F3067">
        <v>-920</v>
      </c>
      <c r="G3067">
        <v>1700</v>
      </c>
      <c r="H3067">
        <v>370</v>
      </c>
      <c r="I3067">
        <v>600</v>
      </c>
      <c r="J3067">
        <v>1300</v>
      </c>
      <c r="K3067">
        <v>3700</v>
      </c>
      <c r="L3067">
        <v>1600</v>
      </c>
      <c r="M3067">
        <v>730</v>
      </c>
      <c r="N3067">
        <v>310</v>
      </c>
      <c r="O3067">
        <v>0</v>
      </c>
      <c r="P3067">
        <f>SUM(Emisiones_GEI_CO2eq_MUNDO[[#This Row],[Agricultura (kilotoneladas CO₂e)]:[Aviación y Envíos (kilotoneladas CO₂e)]])</f>
        <v>11390</v>
      </c>
    </row>
    <row r="3068" spans="1:16" x14ac:dyDescent="0.25">
      <c r="A3068" t="s">
        <v>5490</v>
      </c>
      <c r="B3068" t="s">
        <v>5719</v>
      </c>
      <c r="C3068" t="s">
        <v>5491</v>
      </c>
      <c r="D3068">
        <v>2005</v>
      </c>
      <c r="E3068">
        <v>1870</v>
      </c>
      <c r="F3068">
        <v>-920</v>
      </c>
      <c r="G3068">
        <v>1660</v>
      </c>
      <c r="H3068">
        <v>460</v>
      </c>
      <c r="I3068">
        <v>1000</v>
      </c>
      <c r="J3068">
        <v>1200</v>
      </c>
      <c r="K3068">
        <v>3800</v>
      </c>
      <c r="L3068">
        <v>1600</v>
      </c>
      <c r="M3068">
        <v>780</v>
      </c>
      <c r="N3068">
        <v>320</v>
      </c>
      <c r="O3068">
        <v>0</v>
      </c>
      <c r="P3068">
        <f>SUM(Emisiones_GEI_CO2eq_MUNDO[[#This Row],[Agricultura (kilotoneladas CO₂e)]:[Aviación y Envíos (kilotoneladas CO₂e)]])</f>
        <v>11770</v>
      </c>
    </row>
    <row r="3069" spans="1:16" x14ac:dyDescent="0.25">
      <c r="A3069" t="s">
        <v>5490</v>
      </c>
      <c r="B3069" t="s">
        <v>5719</v>
      </c>
      <c r="C3069" t="s">
        <v>5491</v>
      </c>
      <c r="D3069">
        <v>2006</v>
      </c>
      <c r="E3069">
        <v>1790</v>
      </c>
      <c r="F3069">
        <v>-900</v>
      </c>
      <c r="G3069">
        <v>1690</v>
      </c>
      <c r="H3069">
        <v>560</v>
      </c>
      <c r="I3069">
        <v>700</v>
      </c>
      <c r="J3069">
        <v>1200</v>
      </c>
      <c r="K3069">
        <v>3800</v>
      </c>
      <c r="L3069">
        <v>1500</v>
      </c>
      <c r="M3069">
        <v>680</v>
      </c>
      <c r="N3069">
        <v>320</v>
      </c>
      <c r="O3069">
        <v>0</v>
      </c>
      <c r="P3069">
        <f>SUM(Emisiones_GEI_CO2eq_MUNDO[[#This Row],[Agricultura (kilotoneladas CO₂e)]:[Aviación y Envíos (kilotoneladas CO₂e)]])</f>
        <v>11340</v>
      </c>
    </row>
    <row r="3070" spans="1:16" x14ac:dyDescent="0.25">
      <c r="A3070" t="s">
        <v>5490</v>
      </c>
      <c r="B3070" t="s">
        <v>5719</v>
      </c>
      <c r="C3070" t="s">
        <v>5491</v>
      </c>
      <c r="D3070">
        <v>2007</v>
      </c>
      <c r="E3070">
        <v>1760</v>
      </c>
      <c r="F3070">
        <v>-810</v>
      </c>
      <c r="G3070">
        <v>1730</v>
      </c>
      <c r="H3070">
        <v>820</v>
      </c>
      <c r="I3070">
        <v>900</v>
      </c>
      <c r="J3070">
        <v>1300</v>
      </c>
      <c r="K3070">
        <v>3700</v>
      </c>
      <c r="L3070">
        <v>1300</v>
      </c>
      <c r="M3070">
        <v>730</v>
      </c>
      <c r="N3070">
        <v>310</v>
      </c>
      <c r="O3070">
        <v>0</v>
      </c>
      <c r="P3070">
        <f>SUM(Emisiones_GEI_CO2eq_MUNDO[[#This Row],[Agricultura (kilotoneladas CO₂e)]:[Aviación y Envíos (kilotoneladas CO₂e)]])</f>
        <v>11740</v>
      </c>
    </row>
    <row r="3071" spans="1:16" x14ac:dyDescent="0.25">
      <c r="A3071" t="s">
        <v>5490</v>
      </c>
      <c r="B3071" t="s">
        <v>5719</v>
      </c>
      <c r="C3071" t="s">
        <v>5491</v>
      </c>
      <c r="D3071">
        <v>2008</v>
      </c>
      <c r="E3071">
        <v>1570</v>
      </c>
      <c r="F3071">
        <v>-910</v>
      </c>
      <c r="G3071">
        <v>1770</v>
      </c>
      <c r="H3071">
        <v>920</v>
      </c>
      <c r="I3071">
        <v>700</v>
      </c>
      <c r="J3071">
        <v>1600</v>
      </c>
      <c r="K3071">
        <v>3700</v>
      </c>
      <c r="L3071">
        <v>1100</v>
      </c>
      <c r="M3071">
        <v>720</v>
      </c>
      <c r="N3071">
        <v>320</v>
      </c>
      <c r="O3071">
        <v>100</v>
      </c>
      <c r="P3071">
        <f>SUM(Emisiones_GEI_CO2eq_MUNDO[[#This Row],[Agricultura (kilotoneladas CO₂e)]:[Aviación y Envíos (kilotoneladas CO₂e)]])</f>
        <v>11590</v>
      </c>
    </row>
    <row r="3072" spans="1:16" x14ac:dyDescent="0.25">
      <c r="A3072" t="s">
        <v>5490</v>
      </c>
      <c r="B3072" t="s">
        <v>5719</v>
      </c>
      <c r="C3072" t="s">
        <v>5491</v>
      </c>
      <c r="D3072">
        <v>2009</v>
      </c>
      <c r="E3072">
        <v>1440</v>
      </c>
      <c r="F3072">
        <v>-910</v>
      </c>
      <c r="G3072">
        <v>1840</v>
      </c>
      <c r="H3072">
        <v>480</v>
      </c>
      <c r="I3072">
        <v>600</v>
      </c>
      <c r="J3072">
        <v>1500</v>
      </c>
      <c r="K3072">
        <v>3800</v>
      </c>
      <c r="L3072">
        <v>1100</v>
      </c>
      <c r="M3072">
        <v>600</v>
      </c>
      <c r="N3072">
        <v>310</v>
      </c>
      <c r="O3072">
        <v>100</v>
      </c>
      <c r="P3072">
        <f>SUM(Emisiones_GEI_CO2eq_MUNDO[[#This Row],[Agricultura (kilotoneladas CO₂e)]:[Aviación y Envíos (kilotoneladas CO₂e)]])</f>
        <v>10860</v>
      </c>
    </row>
    <row r="3073" spans="1:16" x14ac:dyDescent="0.25">
      <c r="A3073" t="s">
        <v>5490</v>
      </c>
      <c r="B3073" t="s">
        <v>5719</v>
      </c>
      <c r="C3073" t="s">
        <v>5491</v>
      </c>
      <c r="D3073">
        <v>2010</v>
      </c>
      <c r="E3073">
        <v>1520</v>
      </c>
      <c r="F3073">
        <v>-910</v>
      </c>
      <c r="G3073">
        <v>1860</v>
      </c>
      <c r="H3073">
        <v>500</v>
      </c>
      <c r="I3073">
        <v>900</v>
      </c>
      <c r="J3073">
        <v>1700</v>
      </c>
      <c r="K3073">
        <v>3700</v>
      </c>
      <c r="L3073">
        <v>1300</v>
      </c>
      <c r="M3073">
        <v>580</v>
      </c>
      <c r="N3073">
        <v>320</v>
      </c>
      <c r="O3073">
        <v>100</v>
      </c>
      <c r="P3073">
        <f>SUM(Emisiones_GEI_CO2eq_MUNDO[[#This Row],[Agricultura (kilotoneladas CO₂e)]:[Aviación y Envíos (kilotoneladas CO₂e)]])</f>
        <v>11570</v>
      </c>
    </row>
    <row r="3074" spans="1:16" x14ac:dyDescent="0.25">
      <c r="A3074" t="s">
        <v>5490</v>
      </c>
      <c r="B3074" t="s">
        <v>5719</v>
      </c>
      <c r="C3074" t="s">
        <v>5491</v>
      </c>
      <c r="D3074">
        <v>2011</v>
      </c>
      <c r="E3074">
        <v>1590</v>
      </c>
      <c r="F3074">
        <v>-1130</v>
      </c>
      <c r="G3074">
        <v>1860</v>
      </c>
      <c r="H3074">
        <v>570</v>
      </c>
      <c r="I3074">
        <v>1000</v>
      </c>
      <c r="J3074">
        <v>1900</v>
      </c>
      <c r="K3074">
        <v>3600</v>
      </c>
      <c r="L3074">
        <v>1200</v>
      </c>
      <c r="M3074">
        <v>610</v>
      </c>
      <c r="N3074">
        <v>340</v>
      </c>
      <c r="O3074">
        <v>100</v>
      </c>
      <c r="P3074">
        <f>SUM(Emisiones_GEI_CO2eq_MUNDO[[#This Row],[Agricultura (kilotoneladas CO₂e)]:[Aviación y Envíos (kilotoneladas CO₂e)]])</f>
        <v>11640</v>
      </c>
    </row>
    <row r="3075" spans="1:16" x14ac:dyDescent="0.25">
      <c r="A3075" t="s">
        <v>5490</v>
      </c>
      <c r="B3075" t="s">
        <v>5719</v>
      </c>
      <c r="C3075" t="s">
        <v>5491</v>
      </c>
      <c r="D3075">
        <v>2012</v>
      </c>
      <c r="E3075">
        <v>1510</v>
      </c>
      <c r="F3075">
        <v>-1130</v>
      </c>
      <c r="G3075">
        <v>1850</v>
      </c>
      <c r="H3075">
        <v>580</v>
      </c>
      <c r="I3075">
        <v>1100</v>
      </c>
      <c r="J3075">
        <v>1600</v>
      </c>
      <c r="K3075">
        <v>3600</v>
      </c>
      <c r="L3075">
        <v>1200</v>
      </c>
      <c r="M3075">
        <v>640</v>
      </c>
      <c r="N3075">
        <v>360</v>
      </c>
      <c r="O3075">
        <v>100</v>
      </c>
      <c r="P3075">
        <f>SUM(Emisiones_GEI_CO2eq_MUNDO[[#This Row],[Agricultura (kilotoneladas CO₂e)]:[Aviación y Envíos (kilotoneladas CO₂e)]])</f>
        <v>11410</v>
      </c>
    </row>
    <row r="3076" spans="1:16" x14ac:dyDescent="0.25">
      <c r="A3076" t="s">
        <v>5490</v>
      </c>
      <c r="B3076" t="s">
        <v>5719</v>
      </c>
      <c r="C3076" t="s">
        <v>5491</v>
      </c>
      <c r="D3076">
        <v>2013</v>
      </c>
      <c r="E3076">
        <v>1570</v>
      </c>
      <c r="F3076">
        <v>-1110</v>
      </c>
      <c r="G3076">
        <v>1850</v>
      </c>
      <c r="H3076">
        <v>620</v>
      </c>
      <c r="I3076">
        <v>800</v>
      </c>
      <c r="J3076">
        <v>1700</v>
      </c>
      <c r="K3076">
        <v>2800</v>
      </c>
      <c r="L3076">
        <v>1200</v>
      </c>
      <c r="M3076">
        <v>680</v>
      </c>
      <c r="N3076">
        <v>380</v>
      </c>
      <c r="O3076">
        <v>100</v>
      </c>
      <c r="P3076">
        <f>SUM(Emisiones_GEI_CO2eq_MUNDO[[#This Row],[Agricultura (kilotoneladas CO₂e)]:[Aviación y Envíos (kilotoneladas CO₂e)]])</f>
        <v>10590</v>
      </c>
    </row>
    <row r="3077" spans="1:16" x14ac:dyDescent="0.25">
      <c r="A3077" t="s">
        <v>5490</v>
      </c>
      <c r="B3077" t="s">
        <v>5719</v>
      </c>
      <c r="C3077" t="s">
        <v>5491</v>
      </c>
      <c r="D3077">
        <v>2014</v>
      </c>
      <c r="E3077">
        <v>1630</v>
      </c>
      <c r="F3077">
        <v>-1110</v>
      </c>
      <c r="G3077">
        <v>1840</v>
      </c>
      <c r="H3077">
        <v>600</v>
      </c>
      <c r="I3077">
        <v>900</v>
      </c>
      <c r="J3077">
        <v>1800</v>
      </c>
      <c r="K3077">
        <v>3300</v>
      </c>
      <c r="L3077">
        <v>1100</v>
      </c>
      <c r="M3077">
        <v>710</v>
      </c>
      <c r="N3077">
        <v>390</v>
      </c>
      <c r="O3077">
        <v>100</v>
      </c>
      <c r="P3077">
        <f>SUM(Emisiones_GEI_CO2eq_MUNDO[[#This Row],[Agricultura (kilotoneladas CO₂e)]:[Aviación y Envíos (kilotoneladas CO₂e)]])</f>
        <v>11260</v>
      </c>
    </row>
    <row r="3078" spans="1:16" x14ac:dyDescent="0.25">
      <c r="A3078" t="s">
        <v>5490</v>
      </c>
      <c r="B3078" t="s">
        <v>5719</v>
      </c>
      <c r="C3078" t="s">
        <v>5491</v>
      </c>
      <c r="D3078">
        <v>2015</v>
      </c>
      <c r="E3078">
        <v>1750</v>
      </c>
      <c r="F3078">
        <v>-1050</v>
      </c>
      <c r="G3078">
        <v>1830</v>
      </c>
      <c r="H3078">
        <v>580</v>
      </c>
      <c r="I3078">
        <v>800</v>
      </c>
      <c r="J3078">
        <v>1900</v>
      </c>
      <c r="K3078">
        <v>3600</v>
      </c>
      <c r="L3078">
        <v>1100</v>
      </c>
      <c r="M3078">
        <v>740</v>
      </c>
      <c r="N3078">
        <v>410</v>
      </c>
      <c r="O3078">
        <v>100</v>
      </c>
      <c r="P3078">
        <f>SUM(Emisiones_GEI_CO2eq_MUNDO[[#This Row],[Agricultura (kilotoneladas CO₂e)]:[Aviación y Envíos (kilotoneladas CO₂e)]])</f>
        <v>11760</v>
      </c>
    </row>
    <row r="3079" spans="1:16" x14ac:dyDescent="0.25">
      <c r="A3079" t="s">
        <v>5490</v>
      </c>
      <c r="B3079" t="s">
        <v>5719</v>
      </c>
      <c r="C3079" t="s">
        <v>5491</v>
      </c>
      <c r="D3079">
        <v>2016</v>
      </c>
      <c r="E3079">
        <v>1910</v>
      </c>
      <c r="F3079">
        <v>-1140</v>
      </c>
      <c r="G3079">
        <v>1830</v>
      </c>
      <c r="H3079">
        <v>600</v>
      </c>
      <c r="I3079">
        <v>800</v>
      </c>
      <c r="J3079">
        <v>2000</v>
      </c>
      <c r="K3079">
        <v>3500</v>
      </c>
      <c r="L3079">
        <v>1100</v>
      </c>
      <c r="M3079">
        <v>740</v>
      </c>
      <c r="N3079">
        <v>410</v>
      </c>
      <c r="O3079">
        <v>100</v>
      </c>
      <c r="P3079">
        <f>SUM(Emisiones_GEI_CO2eq_MUNDO[[#This Row],[Agricultura (kilotoneladas CO₂e)]:[Aviación y Envíos (kilotoneladas CO₂e)]])</f>
        <v>11850</v>
      </c>
    </row>
    <row r="3080" spans="1:16" x14ac:dyDescent="0.25">
      <c r="A3080" t="s">
        <v>5492</v>
      </c>
      <c r="B3080" t="s">
        <v>5492</v>
      </c>
      <c r="C3080" t="s">
        <v>5493</v>
      </c>
      <c r="D3080">
        <v>1990</v>
      </c>
      <c r="E3080">
        <v>16399.999999999898</v>
      </c>
      <c r="F3080">
        <v>22010</v>
      </c>
      <c r="G3080">
        <v>140</v>
      </c>
      <c r="H3080">
        <v>150</v>
      </c>
      <c r="I3080">
        <v>2800</v>
      </c>
      <c r="J3080">
        <v>1500</v>
      </c>
      <c r="K3080">
        <v>6600</v>
      </c>
      <c r="L3080">
        <v>800</v>
      </c>
      <c r="M3080">
        <v>230</v>
      </c>
      <c r="N3080">
        <v>1370</v>
      </c>
      <c r="O3080">
        <v>0</v>
      </c>
      <c r="P3080">
        <f>SUM(Emisiones_GEI_CO2eq_MUNDO[[#This Row],[Agricultura (kilotoneladas CO₂e)]:[Aviación y Envíos (kilotoneladas CO₂e)]])</f>
        <v>51999.999999999898</v>
      </c>
    </row>
    <row r="3081" spans="1:16" x14ac:dyDescent="0.25">
      <c r="A3081" t="s">
        <v>5492</v>
      </c>
      <c r="B3081" t="s">
        <v>5492</v>
      </c>
      <c r="C3081" t="s">
        <v>5493</v>
      </c>
      <c r="D3081">
        <v>1991</v>
      </c>
      <c r="E3081">
        <v>16890</v>
      </c>
      <c r="F3081">
        <v>22010</v>
      </c>
      <c r="G3081">
        <v>140</v>
      </c>
      <c r="H3081">
        <v>100</v>
      </c>
      <c r="I3081">
        <v>3400</v>
      </c>
      <c r="J3081">
        <v>1000</v>
      </c>
      <c r="K3081">
        <v>8199.9999999999891</v>
      </c>
      <c r="L3081">
        <v>1600</v>
      </c>
      <c r="M3081">
        <v>210</v>
      </c>
      <c r="N3081">
        <v>750</v>
      </c>
      <c r="O3081">
        <v>0</v>
      </c>
      <c r="P3081">
        <f>SUM(Emisiones_GEI_CO2eq_MUNDO[[#This Row],[Agricultura (kilotoneladas CO₂e)]:[Aviación y Envíos (kilotoneladas CO₂e)]])</f>
        <v>54299.999999999985</v>
      </c>
    </row>
    <row r="3082" spans="1:16" x14ac:dyDescent="0.25">
      <c r="A3082" t="s">
        <v>5492</v>
      </c>
      <c r="B3082" t="s">
        <v>5492</v>
      </c>
      <c r="C3082" t="s">
        <v>5493</v>
      </c>
      <c r="D3082">
        <v>1992</v>
      </c>
      <c r="E3082">
        <v>16670</v>
      </c>
      <c r="F3082">
        <v>22010</v>
      </c>
      <c r="G3082">
        <v>140</v>
      </c>
      <c r="H3082">
        <v>70</v>
      </c>
      <c r="I3082">
        <v>2600</v>
      </c>
      <c r="J3082">
        <v>900</v>
      </c>
      <c r="K3082">
        <v>8000</v>
      </c>
      <c r="L3082">
        <v>500</v>
      </c>
      <c r="M3082">
        <v>170</v>
      </c>
      <c r="N3082">
        <v>1080</v>
      </c>
      <c r="O3082">
        <v>0</v>
      </c>
      <c r="P3082">
        <f>SUM(Emisiones_GEI_CO2eq_MUNDO[[#This Row],[Agricultura (kilotoneladas CO₂e)]:[Aviación y Envíos (kilotoneladas CO₂e)]])</f>
        <v>52140</v>
      </c>
    </row>
    <row r="3083" spans="1:16" x14ac:dyDescent="0.25">
      <c r="A3083" t="s">
        <v>5492</v>
      </c>
      <c r="B3083" t="s">
        <v>5492</v>
      </c>
      <c r="C3083" t="s">
        <v>5493</v>
      </c>
      <c r="D3083">
        <v>1993</v>
      </c>
      <c r="E3083">
        <v>16500</v>
      </c>
      <c r="F3083">
        <v>22010</v>
      </c>
      <c r="G3083">
        <v>140</v>
      </c>
      <c r="H3083">
        <v>40</v>
      </c>
      <c r="I3083">
        <v>2400</v>
      </c>
      <c r="J3083">
        <v>1000</v>
      </c>
      <c r="K3083">
        <v>7200</v>
      </c>
      <c r="L3083">
        <v>800</v>
      </c>
      <c r="M3083">
        <v>140</v>
      </c>
      <c r="N3083">
        <v>780</v>
      </c>
      <c r="O3083">
        <v>0</v>
      </c>
      <c r="P3083">
        <f>SUM(Emisiones_GEI_CO2eq_MUNDO[[#This Row],[Agricultura (kilotoneladas CO₂e)]:[Aviación y Envíos (kilotoneladas CO₂e)]])</f>
        <v>51010</v>
      </c>
    </row>
    <row r="3084" spans="1:16" x14ac:dyDescent="0.25">
      <c r="A3084" t="s">
        <v>5492</v>
      </c>
      <c r="B3084" t="s">
        <v>5492</v>
      </c>
      <c r="C3084" t="s">
        <v>5493</v>
      </c>
      <c r="D3084">
        <v>1994</v>
      </c>
      <c r="E3084">
        <v>16270</v>
      </c>
      <c r="F3084">
        <v>22010</v>
      </c>
      <c r="G3084">
        <v>140</v>
      </c>
      <c r="H3084">
        <v>50</v>
      </c>
      <c r="I3084">
        <v>1800</v>
      </c>
      <c r="J3084">
        <v>700</v>
      </c>
      <c r="K3084">
        <v>6600</v>
      </c>
      <c r="L3084">
        <v>800</v>
      </c>
      <c r="M3084">
        <v>120</v>
      </c>
      <c r="N3084">
        <v>790</v>
      </c>
      <c r="O3084">
        <v>0</v>
      </c>
      <c r="P3084">
        <f>SUM(Emisiones_GEI_CO2eq_MUNDO[[#This Row],[Agricultura (kilotoneladas CO₂e)]:[Aviación y Envíos (kilotoneladas CO₂e)]])</f>
        <v>49280</v>
      </c>
    </row>
    <row r="3085" spans="1:16" x14ac:dyDescent="0.25">
      <c r="A3085" t="s">
        <v>5492</v>
      </c>
      <c r="B3085" t="s">
        <v>5492</v>
      </c>
      <c r="C3085" t="s">
        <v>5493</v>
      </c>
      <c r="D3085">
        <v>1995</v>
      </c>
      <c r="E3085">
        <v>17240</v>
      </c>
      <c r="F3085">
        <v>22010</v>
      </c>
      <c r="G3085">
        <v>140</v>
      </c>
      <c r="H3085">
        <v>50</v>
      </c>
      <c r="I3085">
        <v>2000</v>
      </c>
      <c r="J3085">
        <v>800</v>
      </c>
      <c r="K3085">
        <v>6600</v>
      </c>
      <c r="L3085">
        <v>300</v>
      </c>
      <c r="M3085">
        <v>120</v>
      </c>
      <c r="N3085">
        <v>990</v>
      </c>
      <c r="O3085">
        <v>100</v>
      </c>
      <c r="P3085">
        <f>SUM(Emisiones_GEI_CO2eq_MUNDO[[#This Row],[Agricultura (kilotoneladas CO₂e)]:[Aviación y Envíos (kilotoneladas CO₂e)]])</f>
        <v>50350</v>
      </c>
    </row>
    <row r="3086" spans="1:16" x14ac:dyDescent="0.25">
      <c r="A3086" t="s">
        <v>5492</v>
      </c>
      <c r="B3086" t="s">
        <v>5492</v>
      </c>
      <c r="C3086" t="s">
        <v>5493</v>
      </c>
      <c r="D3086">
        <v>1996</v>
      </c>
      <c r="E3086">
        <v>18060</v>
      </c>
      <c r="F3086">
        <v>22000</v>
      </c>
      <c r="G3086">
        <v>140</v>
      </c>
      <c r="H3086">
        <v>60</v>
      </c>
      <c r="I3086">
        <v>1100</v>
      </c>
      <c r="J3086">
        <v>900</v>
      </c>
      <c r="K3086">
        <v>5900</v>
      </c>
      <c r="L3086">
        <v>200</v>
      </c>
      <c r="M3086">
        <v>110</v>
      </c>
      <c r="N3086">
        <v>1020</v>
      </c>
      <c r="O3086">
        <v>100</v>
      </c>
      <c r="P3086">
        <f>SUM(Emisiones_GEI_CO2eq_MUNDO[[#This Row],[Agricultura (kilotoneladas CO₂e)]:[Aviación y Envíos (kilotoneladas CO₂e)]])</f>
        <v>49590</v>
      </c>
    </row>
    <row r="3087" spans="1:16" x14ac:dyDescent="0.25">
      <c r="A3087" t="s">
        <v>5492</v>
      </c>
      <c r="B3087" t="s">
        <v>5492</v>
      </c>
      <c r="C3087" t="s">
        <v>5493</v>
      </c>
      <c r="D3087">
        <v>1997</v>
      </c>
      <c r="E3087">
        <v>19040</v>
      </c>
      <c r="F3087">
        <v>28270</v>
      </c>
      <c r="G3087">
        <v>140</v>
      </c>
      <c r="H3087">
        <v>60</v>
      </c>
      <c r="I3087">
        <v>1500</v>
      </c>
      <c r="J3087">
        <v>800</v>
      </c>
      <c r="K3087">
        <v>5500</v>
      </c>
      <c r="L3087">
        <v>400</v>
      </c>
      <c r="M3087">
        <v>120</v>
      </c>
      <c r="N3087">
        <v>630</v>
      </c>
      <c r="O3087">
        <v>100</v>
      </c>
      <c r="P3087">
        <f>SUM(Emisiones_GEI_CO2eq_MUNDO[[#This Row],[Agricultura (kilotoneladas CO₂e)]:[Aviación y Envíos (kilotoneladas CO₂e)]])</f>
        <v>56560</v>
      </c>
    </row>
    <row r="3088" spans="1:16" x14ac:dyDescent="0.25">
      <c r="A3088" t="s">
        <v>5492</v>
      </c>
      <c r="B3088" t="s">
        <v>5492</v>
      </c>
      <c r="C3088" t="s">
        <v>5493</v>
      </c>
      <c r="D3088">
        <v>1998</v>
      </c>
      <c r="E3088">
        <v>19390</v>
      </c>
      <c r="F3088">
        <v>22150</v>
      </c>
      <c r="G3088">
        <v>140</v>
      </c>
      <c r="H3088">
        <v>60</v>
      </c>
      <c r="I3088">
        <v>1000</v>
      </c>
      <c r="J3088">
        <v>800</v>
      </c>
      <c r="K3088">
        <v>6200</v>
      </c>
      <c r="L3088">
        <v>200</v>
      </c>
      <c r="M3088">
        <v>120</v>
      </c>
      <c r="N3088">
        <v>640</v>
      </c>
      <c r="O3088">
        <v>100</v>
      </c>
      <c r="P3088">
        <f>SUM(Emisiones_GEI_CO2eq_MUNDO[[#This Row],[Agricultura (kilotoneladas CO₂e)]:[Aviación y Envíos (kilotoneladas CO₂e)]])</f>
        <v>50800</v>
      </c>
    </row>
    <row r="3089" spans="1:16" x14ac:dyDescent="0.25">
      <c r="A3089" t="s">
        <v>5492</v>
      </c>
      <c r="B3089" t="s">
        <v>5492</v>
      </c>
      <c r="C3089" t="s">
        <v>5493</v>
      </c>
      <c r="D3089">
        <v>1999</v>
      </c>
      <c r="E3089">
        <v>19980</v>
      </c>
      <c r="F3089">
        <v>21390</v>
      </c>
      <c r="G3089">
        <v>150</v>
      </c>
      <c r="H3089">
        <v>60</v>
      </c>
      <c r="I3089">
        <v>900</v>
      </c>
      <c r="J3089">
        <v>800</v>
      </c>
      <c r="K3089">
        <v>6100</v>
      </c>
      <c r="L3089">
        <v>300</v>
      </c>
      <c r="M3089">
        <v>130</v>
      </c>
      <c r="N3089">
        <v>920</v>
      </c>
      <c r="O3089">
        <v>100</v>
      </c>
      <c r="P3089">
        <f>SUM(Emisiones_GEI_CO2eq_MUNDO[[#This Row],[Agricultura (kilotoneladas CO₂e)]:[Aviación y Envíos (kilotoneladas CO₂e)]])</f>
        <v>50830</v>
      </c>
    </row>
    <row r="3090" spans="1:16" x14ac:dyDescent="0.25">
      <c r="A3090" t="s">
        <v>5492</v>
      </c>
      <c r="B3090" t="s">
        <v>5492</v>
      </c>
      <c r="C3090" t="s">
        <v>5493</v>
      </c>
      <c r="D3090">
        <v>2000</v>
      </c>
      <c r="E3090">
        <v>20310</v>
      </c>
      <c r="F3090">
        <v>24640</v>
      </c>
      <c r="G3090">
        <v>160</v>
      </c>
      <c r="H3090">
        <v>60</v>
      </c>
      <c r="I3090">
        <v>600</v>
      </c>
      <c r="J3090">
        <v>1000</v>
      </c>
      <c r="K3090">
        <v>6600</v>
      </c>
      <c r="L3090">
        <v>600</v>
      </c>
      <c r="M3090">
        <v>140</v>
      </c>
      <c r="N3090">
        <v>510</v>
      </c>
      <c r="O3090">
        <v>100</v>
      </c>
      <c r="P3090">
        <f>SUM(Emisiones_GEI_CO2eq_MUNDO[[#This Row],[Agricultura (kilotoneladas CO₂e)]:[Aviación y Envíos (kilotoneladas CO₂e)]])</f>
        <v>54720</v>
      </c>
    </row>
    <row r="3091" spans="1:16" x14ac:dyDescent="0.25">
      <c r="A3091" t="s">
        <v>5492</v>
      </c>
      <c r="B3091" t="s">
        <v>5492</v>
      </c>
      <c r="C3091" t="s">
        <v>5493</v>
      </c>
      <c r="D3091">
        <v>2001</v>
      </c>
      <c r="E3091">
        <v>17770</v>
      </c>
      <c r="F3091">
        <v>19510</v>
      </c>
      <c r="G3091">
        <v>170</v>
      </c>
      <c r="H3091">
        <v>60</v>
      </c>
      <c r="I3091">
        <v>600</v>
      </c>
      <c r="J3091">
        <v>900</v>
      </c>
      <c r="K3091">
        <v>6400</v>
      </c>
      <c r="L3091">
        <v>500</v>
      </c>
      <c r="M3091">
        <v>150</v>
      </c>
      <c r="N3091">
        <v>1000</v>
      </c>
      <c r="O3091">
        <v>100</v>
      </c>
      <c r="P3091">
        <f>SUM(Emisiones_GEI_CO2eq_MUNDO[[#This Row],[Agricultura (kilotoneladas CO₂e)]:[Aviación y Envíos (kilotoneladas CO₂e)]])</f>
        <v>47160</v>
      </c>
    </row>
    <row r="3092" spans="1:16" x14ac:dyDescent="0.25">
      <c r="A3092" t="s">
        <v>5492</v>
      </c>
      <c r="B3092" t="s">
        <v>5492</v>
      </c>
      <c r="C3092" t="s">
        <v>5493</v>
      </c>
      <c r="D3092">
        <v>2002</v>
      </c>
      <c r="E3092">
        <v>15220</v>
      </c>
      <c r="F3092">
        <v>22660</v>
      </c>
      <c r="G3092">
        <v>170</v>
      </c>
      <c r="H3092">
        <v>90</v>
      </c>
      <c r="I3092">
        <v>600</v>
      </c>
      <c r="J3092">
        <v>1000</v>
      </c>
      <c r="K3092">
        <v>7000</v>
      </c>
      <c r="L3092">
        <v>700</v>
      </c>
      <c r="M3092">
        <v>160</v>
      </c>
      <c r="N3092">
        <v>690</v>
      </c>
      <c r="O3092">
        <v>100</v>
      </c>
      <c r="P3092">
        <f>SUM(Emisiones_GEI_CO2eq_MUNDO[[#This Row],[Agricultura (kilotoneladas CO₂e)]:[Aviación y Envíos (kilotoneladas CO₂e)]])</f>
        <v>48390</v>
      </c>
    </row>
    <row r="3093" spans="1:16" x14ac:dyDescent="0.25">
      <c r="A3093" t="s">
        <v>5492</v>
      </c>
      <c r="B3093" t="s">
        <v>5492</v>
      </c>
      <c r="C3093" t="s">
        <v>5493</v>
      </c>
      <c r="D3093">
        <v>2003</v>
      </c>
      <c r="E3093">
        <v>15160</v>
      </c>
      <c r="F3093">
        <v>18510</v>
      </c>
      <c r="G3093">
        <v>180</v>
      </c>
      <c r="H3093">
        <v>100</v>
      </c>
      <c r="I3093">
        <v>700</v>
      </c>
      <c r="J3093">
        <v>1000</v>
      </c>
      <c r="K3093">
        <v>6500</v>
      </c>
      <c r="L3093">
        <v>700</v>
      </c>
      <c r="M3093">
        <v>170</v>
      </c>
      <c r="N3093">
        <v>770</v>
      </c>
      <c r="O3093">
        <v>100</v>
      </c>
      <c r="P3093">
        <f>SUM(Emisiones_GEI_CO2eq_MUNDO[[#This Row],[Agricultura (kilotoneladas CO₂e)]:[Aviación y Envíos (kilotoneladas CO₂e)]])</f>
        <v>43890</v>
      </c>
    </row>
    <row r="3094" spans="1:16" x14ac:dyDescent="0.25">
      <c r="A3094" t="s">
        <v>5492</v>
      </c>
      <c r="B3094" t="s">
        <v>5492</v>
      </c>
      <c r="C3094" t="s">
        <v>5493</v>
      </c>
      <c r="D3094">
        <v>2004</v>
      </c>
      <c r="E3094">
        <v>14830</v>
      </c>
      <c r="F3094">
        <v>19510</v>
      </c>
      <c r="G3094">
        <v>190</v>
      </c>
      <c r="H3094">
        <v>100</v>
      </c>
      <c r="I3094">
        <v>700</v>
      </c>
      <c r="J3094">
        <v>1200</v>
      </c>
      <c r="K3094">
        <v>6600</v>
      </c>
      <c r="L3094">
        <v>700</v>
      </c>
      <c r="M3094">
        <v>180</v>
      </c>
      <c r="N3094">
        <v>760</v>
      </c>
      <c r="O3094">
        <v>100</v>
      </c>
      <c r="P3094">
        <f>SUM(Emisiones_GEI_CO2eq_MUNDO[[#This Row],[Agricultura (kilotoneladas CO₂e)]:[Aviación y Envíos (kilotoneladas CO₂e)]])</f>
        <v>44870</v>
      </c>
    </row>
    <row r="3095" spans="1:16" x14ac:dyDescent="0.25">
      <c r="A3095" t="s">
        <v>5492</v>
      </c>
      <c r="B3095" t="s">
        <v>5492</v>
      </c>
      <c r="C3095" t="s">
        <v>5493</v>
      </c>
      <c r="D3095">
        <v>2005</v>
      </c>
      <c r="E3095">
        <v>15930</v>
      </c>
      <c r="F3095">
        <v>18750</v>
      </c>
      <c r="G3095">
        <v>190</v>
      </c>
      <c r="H3095">
        <v>120</v>
      </c>
      <c r="I3095">
        <v>700</v>
      </c>
      <c r="J3095">
        <v>1000</v>
      </c>
      <c r="K3095">
        <v>7700</v>
      </c>
      <c r="L3095">
        <v>1100</v>
      </c>
      <c r="M3095">
        <v>200</v>
      </c>
      <c r="N3095">
        <v>750</v>
      </c>
      <c r="O3095">
        <v>100</v>
      </c>
      <c r="P3095">
        <f>SUM(Emisiones_GEI_CO2eq_MUNDO[[#This Row],[Agricultura (kilotoneladas CO₂e)]:[Aviación y Envíos (kilotoneladas CO₂e)]])</f>
        <v>46540</v>
      </c>
    </row>
    <row r="3096" spans="1:16" x14ac:dyDescent="0.25">
      <c r="A3096" t="s">
        <v>5492</v>
      </c>
      <c r="B3096" t="s">
        <v>5492</v>
      </c>
      <c r="C3096" t="s">
        <v>5493</v>
      </c>
      <c r="D3096">
        <v>2006</v>
      </c>
      <c r="E3096">
        <v>17480</v>
      </c>
      <c r="F3096">
        <v>26810</v>
      </c>
      <c r="G3096">
        <v>200</v>
      </c>
      <c r="H3096">
        <v>140</v>
      </c>
      <c r="I3096">
        <v>2200</v>
      </c>
      <c r="J3096">
        <v>1300</v>
      </c>
      <c r="K3096">
        <v>7600</v>
      </c>
      <c r="L3096">
        <v>700</v>
      </c>
      <c r="M3096">
        <v>250</v>
      </c>
      <c r="N3096">
        <v>1030</v>
      </c>
      <c r="O3096">
        <v>100</v>
      </c>
      <c r="P3096">
        <f>SUM(Emisiones_GEI_CO2eq_MUNDO[[#This Row],[Agricultura (kilotoneladas CO₂e)]:[Aviación y Envíos (kilotoneladas CO₂e)]])</f>
        <v>57810</v>
      </c>
    </row>
    <row r="3097" spans="1:16" x14ac:dyDescent="0.25">
      <c r="A3097" t="s">
        <v>5492</v>
      </c>
      <c r="B3097" t="s">
        <v>5492</v>
      </c>
      <c r="C3097" t="s">
        <v>5493</v>
      </c>
      <c r="D3097">
        <v>2007</v>
      </c>
      <c r="E3097">
        <v>19440</v>
      </c>
      <c r="F3097">
        <v>26310</v>
      </c>
      <c r="G3097">
        <v>200</v>
      </c>
      <c r="H3097">
        <v>170</v>
      </c>
      <c r="I3097">
        <v>1600</v>
      </c>
      <c r="J3097">
        <v>1500</v>
      </c>
      <c r="K3097">
        <v>8000</v>
      </c>
      <c r="L3097">
        <v>800</v>
      </c>
      <c r="M3097">
        <v>360</v>
      </c>
      <c r="N3097">
        <v>1240</v>
      </c>
      <c r="O3097">
        <v>100</v>
      </c>
      <c r="P3097">
        <f>SUM(Emisiones_GEI_CO2eq_MUNDO[[#This Row],[Agricultura (kilotoneladas CO₂e)]:[Aviación y Envíos (kilotoneladas CO₂e)]])</f>
        <v>59720</v>
      </c>
    </row>
    <row r="3098" spans="1:16" x14ac:dyDescent="0.25">
      <c r="A3098" t="s">
        <v>5492</v>
      </c>
      <c r="B3098" t="s">
        <v>5492</v>
      </c>
      <c r="C3098" t="s">
        <v>5493</v>
      </c>
      <c r="D3098">
        <v>2008</v>
      </c>
      <c r="E3098">
        <v>19630</v>
      </c>
      <c r="F3098">
        <v>25430</v>
      </c>
      <c r="G3098">
        <v>210</v>
      </c>
      <c r="H3098">
        <v>190</v>
      </c>
      <c r="I3098">
        <v>1600</v>
      </c>
      <c r="J3098">
        <v>1600</v>
      </c>
      <c r="K3098">
        <v>7900</v>
      </c>
      <c r="L3098">
        <v>700</v>
      </c>
      <c r="M3098">
        <v>470</v>
      </c>
      <c r="N3098">
        <v>1260</v>
      </c>
      <c r="O3098">
        <v>100</v>
      </c>
      <c r="P3098">
        <f>SUM(Emisiones_GEI_CO2eq_MUNDO[[#This Row],[Agricultura (kilotoneladas CO₂e)]:[Aviación y Envíos (kilotoneladas CO₂e)]])</f>
        <v>59090</v>
      </c>
    </row>
    <row r="3099" spans="1:16" x14ac:dyDescent="0.25">
      <c r="A3099" t="s">
        <v>5492</v>
      </c>
      <c r="B3099" t="s">
        <v>5492</v>
      </c>
      <c r="C3099" t="s">
        <v>5493</v>
      </c>
      <c r="D3099">
        <v>2009</v>
      </c>
      <c r="E3099">
        <v>19780</v>
      </c>
      <c r="F3099">
        <v>20750</v>
      </c>
      <c r="G3099">
        <v>210</v>
      </c>
      <c r="H3099">
        <v>170</v>
      </c>
      <c r="I3099">
        <v>1400</v>
      </c>
      <c r="J3099">
        <v>1500</v>
      </c>
      <c r="K3099">
        <v>8300</v>
      </c>
      <c r="L3099">
        <v>1500</v>
      </c>
      <c r="M3099">
        <v>580</v>
      </c>
      <c r="N3099">
        <v>1170</v>
      </c>
      <c r="O3099">
        <v>0</v>
      </c>
      <c r="P3099">
        <f>SUM(Emisiones_GEI_CO2eq_MUNDO[[#This Row],[Agricultura (kilotoneladas CO₂e)]:[Aviación y Envíos (kilotoneladas CO₂e)]])</f>
        <v>55360</v>
      </c>
    </row>
    <row r="3100" spans="1:16" x14ac:dyDescent="0.25">
      <c r="A3100" t="s">
        <v>5492</v>
      </c>
      <c r="B3100" t="s">
        <v>5492</v>
      </c>
      <c r="C3100" t="s">
        <v>5493</v>
      </c>
      <c r="D3100">
        <v>2010</v>
      </c>
      <c r="E3100">
        <v>16360</v>
      </c>
      <c r="F3100">
        <v>19180</v>
      </c>
      <c r="G3100">
        <v>210</v>
      </c>
      <c r="H3100">
        <v>250</v>
      </c>
      <c r="I3100">
        <v>1600</v>
      </c>
      <c r="J3100">
        <v>1500</v>
      </c>
      <c r="K3100">
        <v>8900</v>
      </c>
      <c r="L3100">
        <v>1500</v>
      </c>
      <c r="M3100">
        <v>680</v>
      </c>
      <c r="N3100">
        <v>980</v>
      </c>
      <c r="O3100">
        <v>100</v>
      </c>
      <c r="P3100">
        <f>SUM(Emisiones_GEI_CO2eq_MUNDO[[#This Row],[Agricultura (kilotoneladas CO₂e)]:[Aviación y Envíos (kilotoneladas CO₂e)]])</f>
        <v>51260</v>
      </c>
    </row>
    <row r="3101" spans="1:16" x14ac:dyDescent="0.25">
      <c r="A3101" t="s">
        <v>5492</v>
      </c>
      <c r="B3101" t="s">
        <v>5492</v>
      </c>
      <c r="C3101" t="s">
        <v>5493</v>
      </c>
      <c r="D3101">
        <v>2011</v>
      </c>
      <c r="E3101">
        <v>18380</v>
      </c>
      <c r="F3101">
        <v>20490</v>
      </c>
      <c r="G3101">
        <v>220</v>
      </c>
      <c r="H3101">
        <v>250</v>
      </c>
      <c r="I3101">
        <v>2000</v>
      </c>
      <c r="J3101">
        <v>1700</v>
      </c>
      <c r="K3101">
        <v>9300</v>
      </c>
      <c r="L3101">
        <v>1500</v>
      </c>
      <c r="M3101">
        <v>830</v>
      </c>
      <c r="N3101">
        <v>1520</v>
      </c>
      <c r="O3101">
        <v>100</v>
      </c>
      <c r="P3101">
        <f>SUM(Emisiones_GEI_CO2eq_MUNDO[[#This Row],[Agricultura (kilotoneladas CO₂e)]:[Aviación y Envíos (kilotoneladas CO₂e)]])</f>
        <v>56290</v>
      </c>
    </row>
    <row r="3102" spans="1:16" x14ac:dyDescent="0.25">
      <c r="A3102" t="s">
        <v>5492</v>
      </c>
      <c r="B3102" t="s">
        <v>5492</v>
      </c>
      <c r="C3102" t="s">
        <v>5493</v>
      </c>
      <c r="D3102">
        <v>2012</v>
      </c>
      <c r="E3102">
        <v>20040</v>
      </c>
      <c r="F3102">
        <v>21500</v>
      </c>
      <c r="G3102">
        <v>220</v>
      </c>
      <c r="H3102">
        <v>260</v>
      </c>
      <c r="I3102">
        <v>2400</v>
      </c>
      <c r="J3102">
        <v>1900</v>
      </c>
      <c r="K3102">
        <v>10100</v>
      </c>
      <c r="L3102">
        <v>1400</v>
      </c>
      <c r="M3102">
        <v>990</v>
      </c>
      <c r="N3102">
        <v>1560</v>
      </c>
      <c r="O3102">
        <v>100</v>
      </c>
      <c r="P3102">
        <f>SUM(Emisiones_GEI_CO2eq_MUNDO[[#This Row],[Agricultura (kilotoneladas CO₂e)]:[Aviación y Envíos (kilotoneladas CO₂e)]])</f>
        <v>60470</v>
      </c>
    </row>
    <row r="3103" spans="1:16" x14ac:dyDescent="0.25">
      <c r="A3103" t="s">
        <v>5492</v>
      </c>
      <c r="B3103" t="s">
        <v>5492</v>
      </c>
      <c r="C3103" t="s">
        <v>5493</v>
      </c>
      <c r="D3103">
        <v>2013</v>
      </c>
      <c r="E3103">
        <v>21200</v>
      </c>
      <c r="F3103">
        <v>19920</v>
      </c>
      <c r="G3103">
        <v>230</v>
      </c>
      <c r="H3103">
        <v>220</v>
      </c>
      <c r="I3103">
        <v>2200</v>
      </c>
      <c r="J3103">
        <v>1900</v>
      </c>
      <c r="K3103">
        <v>11100</v>
      </c>
      <c r="L3103">
        <v>1700</v>
      </c>
      <c r="M3103">
        <v>1140</v>
      </c>
      <c r="N3103">
        <v>1790</v>
      </c>
      <c r="O3103">
        <v>100</v>
      </c>
      <c r="P3103">
        <f>SUM(Emisiones_GEI_CO2eq_MUNDO[[#This Row],[Agricultura (kilotoneladas CO₂e)]:[Aviación y Envíos (kilotoneladas CO₂e)]])</f>
        <v>61500</v>
      </c>
    </row>
    <row r="3104" spans="1:16" x14ac:dyDescent="0.25">
      <c r="A3104" t="s">
        <v>5492</v>
      </c>
      <c r="B3104" t="s">
        <v>5492</v>
      </c>
      <c r="C3104" t="s">
        <v>5493</v>
      </c>
      <c r="D3104">
        <v>2014</v>
      </c>
      <c r="E3104">
        <v>23780</v>
      </c>
      <c r="F3104">
        <v>19450</v>
      </c>
      <c r="G3104">
        <v>230</v>
      </c>
      <c r="H3104">
        <v>320</v>
      </c>
      <c r="I3104">
        <v>1900</v>
      </c>
      <c r="J3104">
        <v>2000</v>
      </c>
      <c r="K3104">
        <v>11600</v>
      </c>
      <c r="L3104">
        <v>1200</v>
      </c>
      <c r="M3104">
        <v>1290</v>
      </c>
      <c r="N3104">
        <v>1730</v>
      </c>
      <c r="O3104">
        <v>100</v>
      </c>
      <c r="P3104">
        <f>SUM(Emisiones_GEI_CO2eq_MUNDO[[#This Row],[Agricultura (kilotoneladas CO₂e)]:[Aviación y Envíos (kilotoneladas CO₂e)]])</f>
        <v>63600</v>
      </c>
    </row>
    <row r="3105" spans="1:16" x14ac:dyDescent="0.25">
      <c r="A3105" t="s">
        <v>5492</v>
      </c>
      <c r="B3105" t="s">
        <v>5492</v>
      </c>
      <c r="C3105" t="s">
        <v>5493</v>
      </c>
      <c r="D3105">
        <v>2015</v>
      </c>
      <c r="E3105">
        <v>25930</v>
      </c>
      <c r="F3105">
        <v>23260</v>
      </c>
      <c r="G3105">
        <v>240</v>
      </c>
      <c r="H3105">
        <v>330</v>
      </c>
      <c r="I3105">
        <v>1500</v>
      </c>
      <c r="J3105">
        <v>2000</v>
      </c>
      <c r="K3105">
        <v>11700</v>
      </c>
      <c r="L3105">
        <v>1100</v>
      </c>
      <c r="M3105">
        <v>1440</v>
      </c>
      <c r="N3105">
        <v>1370</v>
      </c>
      <c r="O3105">
        <v>100</v>
      </c>
      <c r="P3105">
        <f>SUM(Emisiones_GEI_CO2eq_MUNDO[[#This Row],[Agricultura (kilotoneladas CO₂e)]:[Aviación y Envíos (kilotoneladas CO₂e)]])</f>
        <v>68970</v>
      </c>
    </row>
    <row r="3106" spans="1:16" x14ac:dyDescent="0.25">
      <c r="A3106" t="s">
        <v>5492</v>
      </c>
      <c r="B3106" t="s">
        <v>5492</v>
      </c>
      <c r="C3106" t="s">
        <v>5493</v>
      </c>
      <c r="D3106">
        <v>2016</v>
      </c>
      <c r="E3106">
        <v>27500</v>
      </c>
      <c r="F3106">
        <v>19520</v>
      </c>
      <c r="G3106">
        <v>240</v>
      </c>
      <c r="H3106">
        <v>370</v>
      </c>
      <c r="I3106">
        <v>1400</v>
      </c>
      <c r="J3106">
        <v>1700</v>
      </c>
      <c r="K3106">
        <v>11700</v>
      </c>
      <c r="L3106">
        <v>1600</v>
      </c>
      <c r="M3106">
        <v>1400</v>
      </c>
      <c r="N3106">
        <v>2080</v>
      </c>
      <c r="O3106">
        <v>100</v>
      </c>
      <c r="P3106">
        <f>SUM(Emisiones_GEI_CO2eq_MUNDO[[#This Row],[Agricultura (kilotoneladas CO₂e)]:[Aviación y Envíos (kilotoneladas CO₂e)]])</f>
        <v>67610</v>
      </c>
    </row>
    <row r="3107" spans="1:16" x14ac:dyDescent="0.25">
      <c r="A3107" t="s">
        <v>5494</v>
      </c>
      <c r="B3107" t="s">
        <v>5494</v>
      </c>
      <c r="C3107" t="s">
        <v>5495</v>
      </c>
      <c r="D3107">
        <v>1990</v>
      </c>
      <c r="E3107">
        <v>790</v>
      </c>
      <c r="F3107">
        <v>-1210</v>
      </c>
      <c r="G3107">
        <v>230</v>
      </c>
      <c r="H3107">
        <v>1440</v>
      </c>
      <c r="I3107">
        <v>0</v>
      </c>
      <c r="J3107">
        <v>0</v>
      </c>
      <c r="K3107">
        <v>0</v>
      </c>
      <c r="L3107">
        <v>0</v>
      </c>
      <c r="M3107">
        <v>40</v>
      </c>
      <c r="N3107">
        <v>10</v>
      </c>
      <c r="O3107">
        <v>0</v>
      </c>
      <c r="P3107">
        <f>SUM(Emisiones_GEI_CO2eq_MUNDO[[#This Row],[Agricultura (kilotoneladas CO₂e)]:[Aviación y Envíos (kilotoneladas CO₂e)]])</f>
        <v>1300</v>
      </c>
    </row>
    <row r="3108" spans="1:16" x14ac:dyDescent="0.25">
      <c r="A3108" t="s">
        <v>5494</v>
      </c>
      <c r="B3108" t="s">
        <v>5494</v>
      </c>
      <c r="C3108" t="s">
        <v>5495</v>
      </c>
      <c r="D3108">
        <v>1991</v>
      </c>
      <c r="E3108">
        <v>740</v>
      </c>
      <c r="F3108">
        <v>-1210</v>
      </c>
      <c r="G3108">
        <v>230</v>
      </c>
      <c r="H3108">
        <v>1460</v>
      </c>
      <c r="I3108">
        <v>0</v>
      </c>
      <c r="J3108">
        <v>0</v>
      </c>
      <c r="K3108">
        <v>0</v>
      </c>
      <c r="L3108">
        <v>0</v>
      </c>
      <c r="M3108">
        <v>40</v>
      </c>
      <c r="N3108">
        <v>10</v>
      </c>
      <c r="O3108">
        <v>0</v>
      </c>
      <c r="P3108">
        <f>SUM(Emisiones_GEI_CO2eq_MUNDO[[#This Row],[Agricultura (kilotoneladas CO₂e)]:[Aviación y Envíos (kilotoneladas CO₂e)]])</f>
        <v>1270</v>
      </c>
    </row>
    <row r="3109" spans="1:16" x14ac:dyDescent="0.25">
      <c r="A3109" t="s">
        <v>5494</v>
      </c>
      <c r="B3109" t="s">
        <v>5494</v>
      </c>
      <c r="C3109" t="s">
        <v>5495</v>
      </c>
      <c r="D3109">
        <v>1992</v>
      </c>
      <c r="E3109">
        <v>610</v>
      </c>
      <c r="F3109">
        <v>-1210</v>
      </c>
      <c r="G3109">
        <v>230</v>
      </c>
      <c r="H3109">
        <v>1480</v>
      </c>
      <c r="I3109">
        <v>0</v>
      </c>
      <c r="J3109">
        <v>0</v>
      </c>
      <c r="K3109">
        <v>0</v>
      </c>
      <c r="L3109">
        <v>0</v>
      </c>
      <c r="M3109">
        <v>40</v>
      </c>
      <c r="N3109">
        <v>10</v>
      </c>
      <c r="O3109">
        <v>0</v>
      </c>
      <c r="P3109">
        <f>SUM(Emisiones_GEI_CO2eq_MUNDO[[#This Row],[Agricultura (kilotoneladas CO₂e)]:[Aviación y Envíos (kilotoneladas CO₂e)]])</f>
        <v>1160</v>
      </c>
    </row>
    <row r="3110" spans="1:16" x14ac:dyDescent="0.25">
      <c r="A3110" t="s">
        <v>5494</v>
      </c>
      <c r="B3110" t="s">
        <v>5494</v>
      </c>
      <c r="C3110" t="s">
        <v>5495</v>
      </c>
      <c r="D3110">
        <v>1993</v>
      </c>
      <c r="E3110">
        <v>600</v>
      </c>
      <c r="F3110">
        <v>-1210</v>
      </c>
      <c r="G3110">
        <v>230</v>
      </c>
      <c r="H3110">
        <v>1500</v>
      </c>
      <c r="I3110">
        <v>0</v>
      </c>
      <c r="J3110">
        <v>0</v>
      </c>
      <c r="K3110">
        <v>0</v>
      </c>
      <c r="L3110">
        <v>0</v>
      </c>
      <c r="M3110">
        <v>40</v>
      </c>
      <c r="N3110">
        <v>10</v>
      </c>
      <c r="O3110">
        <v>0</v>
      </c>
      <c r="P3110">
        <f>SUM(Emisiones_GEI_CO2eq_MUNDO[[#This Row],[Agricultura (kilotoneladas CO₂e)]:[Aviación y Envíos (kilotoneladas CO₂e)]])</f>
        <v>1170</v>
      </c>
    </row>
    <row r="3111" spans="1:16" x14ac:dyDescent="0.25">
      <c r="A3111" t="s">
        <v>5494</v>
      </c>
      <c r="B3111" t="s">
        <v>5494</v>
      </c>
      <c r="C3111" t="s">
        <v>5495</v>
      </c>
      <c r="D3111">
        <v>1994</v>
      </c>
      <c r="E3111">
        <v>590</v>
      </c>
      <c r="F3111">
        <v>-1210</v>
      </c>
      <c r="G3111">
        <v>240</v>
      </c>
      <c r="H3111">
        <v>1520</v>
      </c>
      <c r="I3111">
        <v>0</v>
      </c>
      <c r="J3111">
        <v>0</v>
      </c>
      <c r="K3111">
        <v>0</v>
      </c>
      <c r="L3111">
        <v>0</v>
      </c>
      <c r="M3111">
        <v>40</v>
      </c>
      <c r="N3111">
        <v>10</v>
      </c>
      <c r="O3111">
        <v>0</v>
      </c>
      <c r="P3111">
        <f>SUM(Emisiones_GEI_CO2eq_MUNDO[[#This Row],[Agricultura (kilotoneladas CO₂e)]:[Aviación y Envíos (kilotoneladas CO₂e)]])</f>
        <v>1190</v>
      </c>
    </row>
    <row r="3112" spans="1:16" x14ac:dyDescent="0.25">
      <c r="A3112" t="s">
        <v>5494</v>
      </c>
      <c r="B3112" t="s">
        <v>5494</v>
      </c>
      <c r="C3112" t="s">
        <v>5495</v>
      </c>
      <c r="D3112">
        <v>1995</v>
      </c>
      <c r="E3112">
        <v>640</v>
      </c>
      <c r="F3112">
        <v>-1210</v>
      </c>
      <c r="G3112">
        <v>240</v>
      </c>
      <c r="H3112">
        <v>1540</v>
      </c>
      <c r="I3112">
        <v>0</v>
      </c>
      <c r="J3112">
        <v>0</v>
      </c>
      <c r="K3112">
        <v>0</v>
      </c>
      <c r="L3112">
        <v>0</v>
      </c>
      <c r="M3112">
        <v>40</v>
      </c>
      <c r="N3112">
        <v>10</v>
      </c>
      <c r="O3112">
        <v>0</v>
      </c>
      <c r="P3112">
        <f>SUM(Emisiones_GEI_CO2eq_MUNDO[[#This Row],[Agricultura (kilotoneladas CO₂e)]:[Aviación y Envíos (kilotoneladas CO₂e)]])</f>
        <v>1260</v>
      </c>
    </row>
    <row r="3113" spans="1:16" x14ac:dyDescent="0.25">
      <c r="A3113" t="s">
        <v>5494</v>
      </c>
      <c r="B3113" t="s">
        <v>5494</v>
      </c>
      <c r="C3113" t="s">
        <v>5495</v>
      </c>
      <c r="D3113">
        <v>1996</v>
      </c>
      <c r="E3113">
        <v>650</v>
      </c>
      <c r="F3113">
        <v>-1220</v>
      </c>
      <c r="G3113">
        <v>240</v>
      </c>
      <c r="H3113">
        <v>1560</v>
      </c>
      <c r="I3113">
        <v>0</v>
      </c>
      <c r="J3113">
        <v>0</v>
      </c>
      <c r="K3113">
        <v>0</v>
      </c>
      <c r="L3113">
        <v>0</v>
      </c>
      <c r="M3113">
        <v>40</v>
      </c>
      <c r="N3113">
        <v>10</v>
      </c>
      <c r="O3113">
        <v>0</v>
      </c>
      <c r="P3113">
        <f>SUM(Emisiones_GEI_CO2eq_MUNDO[[#This Row],[Agricultura (kilotoneladas CO₂e)]:[Aviación y Envíos (kilotoneladas CO₂e)]])</f>
        <v>1280</v>
      </c>
    </row>
    <row r="3114" spans="1:16" x14ac:dyDescent="0.25">
      <c r="A3114" t="s">
        <v>5494</v>
      </c>
      <c r="B3114" t="s">
        <v>5494</v>
      </c>
      <c r="C3114" t="s">
        <v>5495</v>
      </c>
      <c r="D3114">
        <v>1997</v>
      </c>
      <c r="E3114">
        <v>660</v>
      </c>
      <c r="F3114">
        <v>-1220</v>
      </c>
      <c r="G3114">
        <v>240</v>
      </c>
      <c r="H3114">
        <v>1580</v>
      </c>
      <c r="I3114">
        <v>0</v>
      </c>
      <c r="J3114">
        <v>0</v>
      </c>
      <c r="K3114">
        <v>0</v>
      </c>
      <c r="L3114">
        <v>0</v>
      </c>
      <c r="M3114">
        <v>40</v>
      </c>
      <c r="N3114">
        <v>10</v>
      </c>
      <c r="O3114">
        <v>0</v>
      </c>
      <c r="P3114">
        <f>SUM(Emisiones_GEI_CO2eq_MUNDO[[#This Row],[Agricultura (kilotoneladas CO₂e)]:[Aviación y Envíos (kilotoneladas CO₂e)]])</f>
        <v>1310</v>
      </c>
    </row>
    <row r="3115" spans="1:16" x14ac:dyDescent="0.25">
      <c r="A3115" t="s">
        <v>5494</v>
      </c>
      <c r="B3115" t="s">
        <v>5494</v>
      </c>
      <c r="C3115" t="s">
        <v>5495</v>
      </c>
      <c r="D3115">
        <v>1998</v>
      </c>
      <c r="E3115">
        <v>630</v>
      </c>
      <c r="F3115">
        <v>-1210</v>
      </c>
      <c r="G3115">
        <v>250</v>
      </c>
      <c r="H3115">
        <v>1600</v>
      </c>
      <c r="I3115">
        <v>0</v>
      </c>
      <c r="J3115">
        <v>0</v>
      </c>
      <c r="K3115">
        <v>0</v>
      </c>
      <c r="L3115">
        <v>0</v>
      </c>
      <c r="M3115">
        <v>40</v>
      </c>
      <c r="N3115">
        <v>10</v>
      </c>
      <c r="O3115">
        <v>0</v>
      </c>
      <c r="P3115">
        <f>SUM(Emisiones_GEI_CO2eq_MUNDO[[#This Row],[Agricultura (kilotoneladas CO₂e)]:[Aviación y Envíos (kilotoneladas CO₂e)]])</f>
        <v>1320</v>
      </c>
    </row>
    <row r="3116" spans="1:16" x14ac:dyDescent="0.25">
      <c r="A3116" t="s">
        <v>5494</v>
      </c>
      <c r="B3116" t="s">
        <v>5494</v>
      </c>
      <c r="C3116" t="s">
        <v>5495</v>
      </c>
      <c r="D3116">
        <v>1999</v>
      </c>
      <c r="E3116">
        <v>590</v>
      </c>
      <c r="F3116">
        <v>-1220</v>
      </c>
      <c r="G3116">
        <v>250</v>
      </c>
      <c r="H3116">
        <v>1620</v>
      </c>
      <c r="I3116">
        <v>0</v>
      </c>
      <c r="J3116">
        <v>0</v>
      </c>
      <c r="K3116">
        <v>0</v>
      </c>
      <c r="L3116">
        <v>0</v>
      </c>
      <c r="M3116">
        <v>40</v>
      </c>
      <c r="N3116">
        <v>10</v>
      </c>
      <c r="O3116">
        <v>0</v>
      </c>
      <c r="P3116">
        <f>SUM(Emisiones_GEI_CO2eq_MUNDO[[#This Row],[Agricultura (kilotoneladas CO₂e)]:[Aviación y Envíos (kilotoneladas CO₂e)]])</f>
        <v>1290</v>
      </c>
    </row>
    <row r="3117" spans="1:16" x14ac:dyDescent="0.25">
      <c r="A3117" t="s">
        <v>5494</v>
      </c>
      <c r="B3117" t="s">
        <v>5494</v>
      </c>
      <c r="C3117" t="s">
        <v>5495</v>
      </c>
      <c r="D3117">
        <v>2000</v>
      </c>
      <c r="E3117">
        <v>520</v>
      </c>
      <c r="F3117">
        <v>-1210</v>
      </c>
      <c r="G3117">
        <v>250</v>
      </c>
      <c r="H3117">
        <v>1640</v>
      </c>
      <c r="I3117">
        <v>0</v>
      </c>
      <c r="J3117">
        <v>0</v>
      </c>
      <c r="K3117">
        <v>0</v>
      </c>
      <c r="L3117">
        <v>0</v>
      </c>
      <c r="M3117">
        <v>40</v>
      </c>
      <c r="N3117">
        <v>10</v>
      </c>
      <c r="O3117">
        <v>0</v>
      </c>
      <c r="P3117">
        <f>SUM(Emisiones_GEI_CO2eq_MUNDO[[#This Row],[Agricultura (kilotoneladas CO₂e)]:[Aviación y Envíos (kilotoneladas CO₂e)]])</f>
        <v>1250</v>
      </c>
    </row>
    <row r="3118" spans="1:16" x14ac:dyDescent="0.25">
      <c r="A3118" t="s">
        <v>5494</v>
      </c>
      <c r="B3118" t="s">
        <v>5494</v>
      </c>
      <c r="C3118" t="s">
        <v>5495</v>
      </c>
      <c r="D3118">
        <v>2001</v>
      </c>
      <c r="E3118">
        <v>530</v>
      </c>
      <c r="F3118">
        <v>-1280</v>
      </c>
      <c r="G3118">
        <v>250</v>
      </c>
      <c r="H3118">
        <v>1660</v>
      </c>
      <c r="I3118">
        <v>0</v>
      </c>
      <c r="J3118">
        <v>0</v>
      </c>
      <c r="K3118">
        <v>0</v>
      </c>
      <c r="L3118">
        <v>0</v>
      </c>
      <c r="M3118">
        <v>40</v>
      </c>
      <c r="N3118">
        <v>10</v>
      </c>
      <c r="O3118">
        <v>0</v>
      </c>
      <c r="P3118">
        <f>SUM(Emisiones_GEI_CO2eq_MUNDO[[#This Row],[Agricultura (kilotoneladas CO₂e)]:[Aviación y Envíos (kilotoneladas CO₂e)]])</f>
        <v>1210</v>
      </c>
    </row>
    <row r="3119" spans="1:16" x14ac:dyDescent="0.25">
      <c r="A3119" t="s">
        <v>5494</v>
      </c>
      <c r="B3119" t="s">
        <v>5494</v>
      </c>
      <c r="C3119" t="s">
        <v>5495</v>
      </c>
      <c r="D3119">
        <v>2002</v>
      </c>
      <c r="E3119">
        <v>510</v>
      </c>
      <c r="F3119">
        <v>-1280</v>
      </c>
      <c r="G3119">
        <v>250</v>
      </c>
      <c r="H3119">
        <v>1680</v>
      </c>
      <c r="I3119">
        <v>0</v>
      </c>
      <c r="J3119">
        <v>0</v>
      </c>
      <c r="K3119">
        <v>0</v>
      </c>
      <c r="L3119">
        <v>0</v>
      </c>
      <c r="M3119">
        <v>40</v>
      </c>
      <c r="N3119">
        <v>10</v>
      </c>
      <c r="O3119">
        <v>0</v>
      </c>
      <c r="P3119">
        <f>SUM(Emisiones_GEI_CO2eq_MUNDO[[#This Row],[Agricultura (kilotoneladas CO₂e)]:[Aviación y Envíos (kilotoneladas CO₂e)]])</f>
        <v>1210</v>
      </c>
    </row>
    <row r="3120" spans="1:16" x14ac:dyDescent="0.25">
      <c r="A3120" t="s">
        <v>5494</v>
      </c>
      <c r="B3120" t="s">
        <v>5494</v>
      </c>
      <c r="C3120" t="s">
        <v>5495</v>
      </c>
      <c r="D3120">
        <v>2003</v>
      </c>
      <c r="E3120">
        <v>490</v>
      </c>
      <c r="F3120">
        <v>-1270</v>
      </c>
      <c r="G3120">
        <v>250</v>
      </c>
      <c r="H3120">
        <v>1700</v>
      </c>
      <c r="I3120">
        <v>0</v>
      </c>
      <c r="J3120">
        <v>0</v>
      </c>
      <c r="K3120">
        <v>0</v>
      </c>
      <c r="L3120">
        <v>0</v>
      </c>
      <c r="M3120">
        <v>40</v>
      </c>
      <c r="N3120">
        <v>10</v>
      </c>
      <c r="O3120">
        <v>0</v>
      </c>
      <c r="P3120">
        <f>SUM(Emisiones_GEI_CO2eq_MUNDO[[#This Row],[Agricultura (kilotoneladas CO₂e)]:[Aviación y Envíos (kilotoneladas CO₂e)]])</f>
        <v>1220</v>
      </c>
    </row>
    <row r="3121" spans="1:16" x14ac:dyDescent="0.25">
      <c r="A3121" t="s">
        <v>5494</v>
      </c>
      <c r="B3121" t="s">
        <v>5494</v>
      </c>
      <c r="C3121" t="s">
        <v>5495</v>
      </c>
      <c r="D3121">
        <v>2004</v>
      </c>
      <c r="E3121">
        <v>550</v>
      </c>
      <c r="F3121">
        <v>-1280</v>
      </c>
      <c r="G3121">
        <v>260</v>
      </c>
      <c r="H3121">
        <v>1520</v>
      </c>
      <c r="I3121">
        <v>0</v>
      </c>
      <c r="J3121">
        <v>0</v>
      </c>
      <c r="K3121">
        <v>0</v>
      </c>
      <c r="L3121">
        <v>0</v>
      </c>
      <c r="M3121">
        <v>40</v>
      </c>
      <c r="N3121">
        <v>10</v>
      </c>
      <c r="O3121">
        <v>0</v>
      </c>
      <c r="P3121">
        <f>SUM(Emisiones_GEI_CO2eq_MUNDO[[#This Row],[Agricultura (kilotoneladas CO₂e)]:[Aviación y Envíos (kilotoneladas CO₂e)]])</f>
        <v>1100</v>
      </c>
    </row>
    <row r="3122" spans="1:16" x14ac:dyDescent="0.25">
      <c r="A3122" t="s">
        <v>5494</v>
      </c>
      <c r="B3122" t="s">
        <v>5494</v>
      </c>
      <c r="C3122" t="s">
        <v>5495</v>
      </c>
      <c r="D3122">
        <v>2005</v>
      </c>
      <c r="E3122">
        <v>500</v>
      </c>
      <c r="F3122">
        <v>-1280</v>
      </c>
      <c r="G3122">
        <v>260</v>
      </c>
      <c r="H3122">
        <v>1340</v>
      </c>
      <c r="I3122">
        <v>400</v>
      </c>
      <c r="J3122">
        <v>500</v>
      </c>
      <c r="K3122">
        <v>1100</v>
      </c>
      <c r="L3122">
        <v>0</v>
      </c>
      <c r="M3122">
        <v>40</v>
      </c>
      <c r="N3122">
        <v>10</v>
      </c>
      <c r="O3122">
        <v>0</v>
      </c>
      <c r="P3122">
        <f>SUM(Emisiones_GEI_CO2eq_MUNDO[[#This Row],[Agricultura (kilotoneladas CO₂e)]:[Aviación y Envíos (kilotoneladas CO₂e)]])</f>
        <v>2870</v>
      </c>
    </row>
    <row r="3123" spans="1:16" x14ac:dyDescent="0.25">
      <c r="A3123" t="s">
        <v>5494</v>
      </c>
      <c r="B3123" t="s">
        <v>5494</v>
      </c>
      <c r="C3123" t="s">
        <v>5495</v>
      </c>
      <c r="D3123">
        <v>2006</v>
      </c>
      <c r="E3123">
        <v>530</v>
      </c>
      <c r="F3123">
        <v>-16890</v>
      </c>
      <c r="G3123">
        <v>260</v>
      </c>
      <c r="H3123">
        <v>1180</v>
      </c>
      <c r="I3123">
        <v>300</v>
      </c>
      <c r="J3123">
        <v>500</v>
      </c>
      <c r="K3123">
        <v>1300</v>
      </c>
      <c r="L3123">
        <v>0</v>
      </c>
      <c r="M3123">
        <v>40</v>
      </c>
      <c r="N3123">
        <v>30</v>
      </c>
      <c r="O3123">
        <v>0</v>
      </c>
      <c r="P3123">
        <f>SUM(Emisiones_GEI_CO2eq_MUNDO[[#This Row],[Agricultura (kilotoneladas CO₂e)]:[Aviación y Envíos (kilotoneladas CO₂e)]])</f>
        <v>-12750</v>
      </c>
    </row>
    <row r="3124" spans="1:16" x14ac:dyDescent="0.25">
      <c r="A3124" t="s">
        <v>5494</v>
      </c>
      <c r="B3124" t="s">
        <v>5494</v>
      </c>
      <c r="C3124" t="s">
        <v>5495</v>
      </c>
      <c r="D3124">
        <v>2007</v>
      </c>
      <c r="E3124">
        <v>500</v>
      </c>
      <c r="F3124">
        <v>-16840</v>
      </c>
      <c r="G3124">
        <v>260</v>
      </c>
      <c r="H3124">
        <v>1010</v>
      </c>
      <c r="I3124">
        <v>400</v>
      </c>
      <c r="J3124">
        <v>600</v>
      </c>
      <c r="K3124">
        <v>1000</v>
      </c>
      <c r="L3124">
        <v>0</v>
      </c>
      <c r="M3124">
        <v>80</v>
      </c>
      <c r="N3124">
        <v>50</v>
      </c>
      <c r="O3124">
        <v>0</v>
      </c>
      <c r="P3124">
        <f>SUM(Emisiones_GEI_CO2eq_MUNDO[[#This Row],[Agricultura (kilotoneladas CO₂e)]:[Aviación y Envíos (kilotoneladas CO₂e)]])</f>
        <v>-12940</v>
      </c>
    </row>
    <row r="3125" spans="1:16" x14ac:dyDescent="0.25">
      <c r="A3125" t="s">
        <v>5494</v>
      </c>
      <c r="B3125" t="s">
        <v>5494</v>
      </c>
      <c r="C3125" t="s">
        <v>5495</v>
      </c>
      <c r="D3125">
        <v>2008</v>
      </c>
      <c r="E3125">
        <v>480</v>
      </c>
      <c r="F3125">
        <v>-16880</v>
      </c>
      <c r="G3125">
        <v>270</v>
      </c>
      <c r="H3125">
        <v>850</v>
      </c>
      <c r="I3125">
        <v>500</v>
      </c>
      <c r="J3125">
        <v>600</v>
      </c>
      <c r="K3125">
        <v>1500</v>
      </c>
      <c r="L3125">
        <v>0</v>
      </c>
      <c r="M3125">
        <v>120</v>
      </c>
      <c r="N3125">
        <v>80</v>
      </c>
      <c r="O3125">
        <v>0</v>
      </c>
      <c r="P3125">
        <f>SUM(Emisiones_GEI_CO2eq_MUNDO[[#This Row],[Agricultura (kilotoneladas CO₂e)]:[Aviación y Envíos (kilotoneladas CO₂e)]])</f>
        <v>-12480</v>
      </c>
    </row>
    <row r="3126" spans="1:16" x14ac:dyDescent="0.25">
      <c r="A3126" t="s">
        <v>5494</v>
      </c>
      <c r="B3126" t="s">
        <v>5494</v>
      </c>
      <c r="C3126" t="s">
        <v>5495</v>
      </c>
      <c r="D3126">
        <v>2009</v>
      </c>
      <c r="E3126">
        <v>460</v>
      </c>
      <c r="F3126">
        <v>-16900</v>
      </c>
      <c r="G3126">
        <v>270</v>
      </c>
      <c r="H3126">
        <v>680</v>
      </c>
      <c r="I3126">
        <v>300</v>
      </c>
      <c r="J3126">
        <v>600</v>
      </c>
      <c r="K3126">
        <v>800</v>
      </c>
      <c r="L3126">
        <v>0</v>
      </c>
      <c r="M3126">
        <v>170</v>
      </c>
      <c r="N3126">
        <v>100</v>
      </c>
      <c r="O3126">
        <v>0</v>
      </c>
      <c r="P3126">
        <f>SUM(Emisiones_GEI_CO2eq_MUNDO[[#This Row],[Agricultura (kilotoneladas CO₂e)]:[Aviación y Envíos (kilotoneladas CO₂e)]])</f>
        <v>-13520</v>
      </c>
    </row>
    <row r="3127" spans="1:16" x14ac:dyDescent="0.25">
      <c r="A3127" t="s">
        <v>5494</v>
      </c>
      <c r="B3127" t="s">
        <v>5494</v>
      </c>
      <c r="C3127" t="s">
        <v>5495</v>
      </c>
      <c r="D3127">
        <v>2010</v>
      </c>
      <c r="E3127">
        <v>450</v>
      </c>
      <c r="F3127">
        <v>-16900</v>
      </c>
      <c r="G3127">
        <v>270</v>
      </c>
      <c r="H3127">
        <v>540</v>
      </c>
      <c r="I3127">
        <v>100</v>
      </c>
      <c r="J3127">
        <v>700</v>
      </c>
      <c r="K3127">
        <v>1700</v>
      </c>
      <c r="L3127">
        <v>0</v>
      </c>
      <c r="M3127">
        <v>210</v>
      </c>
      <c r="N3127">
        <v>130</v>
      </c>
      <c r="O3127">
        <v>0</v>
      </c>
      <c r="P3127">
        <f>SUM(Emisiones_GEI_CO2eq_MUNDO[[#This Row],[Agricultura (kilotoneladas CO₂e)]:[Aviación y Envíos (kilotoneladas CO₂e)]])</f>
        <v>-12800</v>
      </c>
    </row>
    <row r="3128" spans="1:16" x14ac:dyDescent="0.25">
      <c r="A3128" t="s">
        <v>5494</v>
      </c>
      <c r="B3128" t="s">
        <v>5494</v>
      </c>
      <c r="C3128" t="s">
        <v>5495</v>
      </c>
      <c r="D3128">
        <v>2011</v>
      </c>
      <c r="E3128">
        <v>400</v>
      </c>
      <c r="F3128">
        <v>130</v>
      </c>
      <c r="G3128">
        <v>270</v>
      </c>
      <c r="H3128">
        <v>490</v>
      </c>
      <c r="I3128">
        <v>100</v>
      </c>
      <c r="J3128">
        <v>600</v>
      </c>
      <c r="K3128">
        <v>1800</v>
      </c>
      <c r="L3128">
        <v>0</v>
      </c>
      <c r="M3128">
        <v>200</v>
      </c>
      <c r="N3128">
        <v>130</v>
      </c>
      <c r="O3128">
        <v>0</v>
      </c>
      <c r="P3128">
        <f>SUM(Emisiones_GEI_CO2eq_MUNDO[[#This Row],[Agricultura (kilotoneladas CO₂e)]:[Aviación y Envíos (kilotoneladas CO₂e)]])</f>
        <v>4120</v>
      </c>
    </row>
    <row r="3129" spans="1:16" x14ac:dyDescent="0.25">
      <c r="A3129" t="s">
        <v>5494</v>
      </c>
      <c r="B3129" t="s">
        <v>5494</v>
      </c>
      <c r="C3129" t="s">
        <v>5495</v>
      </c>
      <c r="D3129">
        <v>2012</v>
      </c>
      <c r="E3129">
        <v>410</v>
      </c>
      <c r="F3129">
        <v>100</v>
      </c>
      <c r="G3129">
        <v>270</v>
      </c>
      <c r="H3129">
        <v>430</v>
      </c>
      <c r="I3129">
        <v>100</v>
      </c>
      <c r="J3129">
        <v>600</v>
      </c>
      <c r="K3129">
        <v>1600</v>
      </c>
      <c r="L3129">
        <v>0</v>
      </c>
      <c r="M3129">
        <v>200</v>
      </c>
      <c r="N3129">
        <v>130</v>
      </c>
      <c r="O3129">
        <v>0</v>
      </c>
      <c r="P3129">
        <f>SUM(Emisiones_GEI_CO2eq_MUNDO[[#This Row],[Agricultura (kilotoneladas CO₂e)]:[Aviación y Envíos (kilotoneladas CO₂e)]])</f>
        <v>3840</v>
      </c>
    </row>
    <row r="3130" spans="1:16" x14ac:dyDescent="0.25">
      <c r="A3130" t="s">
        <v>5494</v>
      </c>
      <c r="B3130" t="s">
        <v>5494</v>
      </c>
      <c r="C3130" t="s">
        <v>5495</v>
      </c>
      <c r="D3130">
        <v>2013</v>
      </c>
      <c r="E3130">
        <v>420</v>
      </c>
      <c r="F3130">
        <v>30</v>
      </c>
      <c r="G3130">
        <v>270</v>
      </c>
      <c r="H3130">
        <v>380</v>
      </c>
      <c r="I3130">
        <v>200</v>
      </c>
      <c r="J3130">
        <v>500</v>
      </c>
      <c r="K3130">
        <v>1500</v>
      </c>
      <c r="L3130">
        <v>0</v>
      </c>
      <c r="M3130">
        <v>200</v>
      </c>
      <c r="N3130">
        <v>120</v>
      </c>
      <c r="O3130">
        <v>0</v>
      </c>
      <c r="P3130">
        <f>SUM(Emisiones_GEI_CO2eq_MUNDO[[#This Row],[Agricultura (kilotoneladas CO₂e)]:[Aviación y Envíos (kilotoneladas CO₂e)]])</f>
        <v>3620</v>
      </c>
    </row>
    <row r="3131" spans="1:16" x14ac:dyDescent="0.25">
      <c r="A3131" t="s">
        <v>5494</v>
      </c>
      <c r="B3131" t="s">
        <v>5494</v>
      </c>
      <c r="C3131" t="s">
        <v>5495</v>
      </c>
      <c r="D3131">
        <v>2014</v>
      </c>
      <c r="E3131">
        <v>420</v>
      </c>
      <c r="F3131">
        <v>30</v>
      </c>
      <c r="G3131">
        <v>280</v>
      </c>
      <c r="H3131">
        <v>320</v>
      </c>
      <c r="I3131">
        <v>200</v>
      </c>
      <c r="J3131">
        <v>500</v>
      </c>
      <c r="K3131">
        <v>1500</v>
      </c>
      <c r="L3131">
        <v>0</v>
      </c>
      <c r="M3131">
        <v>190</v>
      </c>
      <c r="N3131">
        <v>120</v>
      </c>
      <c r="O3131">
        <v>100</v>
      </c>
      <c r="P3131">
        <f>SUM(Emisiones_GEI_CO2eq_MUNDO[[#This Row],[Agricultura (kilotoneladas CO₂e)]:[Aviación y Envíos (kilotoneladas CO₂e)]])</f>
        <v>3660</v>
      </c>
    </row>
    <row r="3132" spans="1:16" x14ac:dyDescent="0.25">
      <c r="A3132" t="s">
        <v>5494</v>
      </c>
      <c r="B3132" t="s">
        <v>5494</v>
      </c>
      <c r="C3132" t="s">
        <v>5495</v>
      </c>
      <c r="D3132">
        <v>2015</v>
      </c>
      <c r="E3132">
        <v>430</v>
      </c>
      <c r="F3132">
        <v>50</v>
      </c>
      <c r="G3132">
        <v>280</v>
      </c>
      <c r="H3132">
        <v>270</v>
      </c>
      <c r="I3132">
        <v>200</v>
      </c>
      <c r="J3132">
        <v>600</v>
      </c>
      <c r="K3132">
        <v>1600</v>
      </c>
      <c r="L3132">
        <v>0</v>
      </c>
      <c r="M3132">
        <v>190</v>
      </c>
      <c r="N3132">
        <v>120</v>
      </c>
      <c r="O3132">
        <v>100</v>
      </c>
      <c r="P3132">
        <f>SUM(Emisiones_GEI_CO2eq_MUNDO[[#This Row],[Agricultura (kilotoneladas CO₂e)]:[Aviación y Envíos (kilotoneladas CO₂e)]])</f>
        <v>3840</v>
      </c>
    </row>
    <row r="3133" spans="1:16" x14ac:dyDescent="0.25">
      <c r="A3133" t="s">
        <v>5494</v>
      </c>
      <c r="B3133" t="s">
        <v>5494</v>
      </c>
      <c r="C3133" t="s">
        <v>5495</v>
      </c>
      <c r="D3133">
        <v>2016</v>
      </c>
      <c r="E3133">
        <v>430</v>
      </c>
      <c r="F3133">
        <v>30</v>
      </c>
      <c r="G3133">
        <v>280</v>
      </c>
      <c r="H3133">
        <v>280</v>
      </c>
      <c r="I3133">
        <v>200</v>
      </c>
      <c r="J3133">
        <v>700</v>
      </c>
      <c r="K3133">
        <v>1200</v>
      </c>
      <c r="L3133">
        <v>0</v>
      </c>
      <c r="M3133">
        <v>190</v>
      </c>
      <c r="N3133">
        <v>120</v>
      </c>
      <c r="O3133">
        <v>100</v>
      </c>
      <c r="P3133">
        <f>SUM(Emisiones_GEI_CO2eq_MUNDO[[#This Row],[Agricultura (kilotoneladas CO₂e)]:[Aviación y Envíos (kilotoneladas CO₂e)]])</f>
        <v>3530</v>
      </c>
    </row>
    <row r="3134" spans="1:16" x14ac:dyDescent="0.25">
      <c r="A3134" t="s">
        <v>5496</v>
      </c>
      <c r="B3134" t="s">
        <v>5720</v>
      </c>
      <c r="C3134" t="s">
        <v>5497</v>
      </c>
      <c r="D3134">
        <v>1990</v>
      </c>
      <c r="E3134">
        <v>12200</v>
      </c>
      <c r="F3134">
        <v>-8800</v>
      </c>
      <c r="G3134">
        <v>2510</v>
      </c>
      <c r="H3134">
        <v>2130</v>
      </c>
      <c r="I3134">
        <v>5400</v>
      </c>
      <c r="J3134">
        <v>3900</v>
      </c>
      <c r="K3134">
        <v>8000</v>
      </c>
      <c r="L3134">
        <v>1800</v>
      </c>
      <c r="M3134">
        <v>1150</v>
      </c>
      <c r="N3134">
        <v>2720</v>
      </c>
      <c r="O3134">
        <v>900</v>
      </c>
      <c r="P3134">
        <f>SUM(Emisiones_GEI_CO2eq_MUNDO[[#This Row],[Agricultura (kilotoneladas CO₂e)]:[Aviación y Envíos (kilotoneladas CO₂e)]])</f>
        <v>31910</v>
      </c>
    </row>
    <row r="3135" spans="1:16" x14ac:dyDescent="0.25">
      <c r="A3135" t="s">
        <v>5496</v>
      </c>
      <c r="B3135" t="s">
        <v>5720</v>
      </c>
      <c r="C3135" t="s">
        <v>5497</v>
      </c>
      <c r="D3135">
        <v>1991</v>
      </c>
      <c r="E3135">
        <v>11830</v>
      </c>
      <c r="F3135">
        <v>-8800</v>
      </c>
      <c r="G3135">
        <v>2580</v>
      </c>
      <c r="H3135">
        <v>2900</v>
      </c>
      <c r="I3135">
        <v>5600</v>
      </c>
      <c r="J3135">
        <v>4300</v>
      </c>
      <c r="K3135">
        <v>7800</v>
      </c>
      <c r="L3135">
        <v>2100</v>
      </c>
      <c r="M3135">
        <v>1090</v>
      </c>
      <c r="N3135">
        <v>2880</v>
      </c>
      <c r="O3135">
        <v>600</v>
      </c>
      <c r="P3135">
        <f>SUM(Emisiones_GEI_CO2eq_MUNDO[[#This Row],[Agricultura (kilotoneladas CO₂e)]:[Aviación y Envíos (kilotoneladas CO₂e)]])</f>
        <v>32880</v>
      </c>
    </row>
    <row r="3136" spans="1:16" x14ac:dyDescent="0.25">
      <c r="A3136" t="s">
        <v>5496</v>
      </c>
      <c r="B3136" t="s">
        <v>5720</v>
      </c>
      <c r="C3136" t="s">
        <v>5497</v>
      </c>
      <c r="D3136">
        <v>1992</v>
      </c>
      <c r="E3136">
        <v>11090</v>
      </c>
      <c r="F3136">
        <v>-8800</v>
      </c>
      <c r="G3136">
        <v>2640</v>
      </c>
      <c r="H3136">
        <v>3180</v>
      </c>
      <c r="I3136">
        <v>5800</v>
      </c>
      <c r="J3136">
        <v>4800</v>
      </c>
      <c r="K3136">
        <v>8400</v>
      </c>
      <c r="L3136">
        <v>2200</v>
      </c>
      <c r="M3136">
        <v>1030</v>
      </c>
      <c r="N3136">
        <v>3030</v>
      </c>
      <c r="O3136">
        <v>700</v>
      </c>
      <c r="P3136">
        <f>SUM(Emisiones_GEI_CO2eq_MUNDO[[#This Row],[Agricultura (kilotoneladas CO₂e)]:[Aviación y Envíos (kilotoneladas CO₂e)]])</f>
        <v>34070</v>
      </c>
    </row>
    <row r="3137" spans="1:16" x14ac:dyDescent="0.25">
      <c r="A3137" t="s">
        <v>5496</v>
      </c>
      <c r="B3137" t="s">
        <v>5720</v>
      </c>
      <c r="C3137" t="s">
        <v>5497</v>
      </c>
      <c r="D3137">
        <v>1993</v>
      </c>
      <c r="E3137">
        <v>10000</v>
      </c>
      <c r="F3137">
        <v>-8800</v>
      </c>
      <c r="G3137">
        <v>2700</v>
      </c>
      <c r="H3137">
        <v>3180</v>
      </c>
      <c r="I3137">
        <v>5000</v>
      </c>
      <c r="J3137">
        <v>5200</v>
      </c>
      <c r="K3137">
        <v>9200</v>
      </c>
      <c r="L3137">
        <v>2400</v>
      </c>
      <c r="M3137">
        <v>960</v>
      </c>
      <c r="N3137">
        <v>3190</v>
      </c>
      <c r="O3137">
        <v>700</v>
      </c>
      <c r="P3137">
        <f>SUM(Emisiones_GEI_CO2eq_MUNDO[[#This Row],[Agricultura (kilotoneladas CO₂e)]:[Aviación y Envíos (kilotoneladas CO₂e)]])</f>
        <v>33730</v>
      </c>
    </row>
    <row r="3138" spans="1:16" x14ac:dyDescent="0.25">
      <c r="A3138" t="s">
        <v>5496</v>
      </c>
      <c r="B3138" t="s">
        <v>5720</v>
      </c>
      <c r="C3138" t="s">
        <v>5497</v>
      </c>
      <c r="D3138">
        <v>1994</v>
      </c>
      <c r="E3138">
        <v>10610</v>
      </c>
      <c r="F3138">
        <v>-8800</v>
      </c>
      <c r="G3138">
        <v>3070</v>
      </c>
      <c r="H3138">
        <v>3180</v>
      </c>
      <c r="I3138">
        <v>5500</v>
      </c>
      <c r="J3138">
        <v>5600</v>
      </c>
      <c r="K3138">
        <v>10200</v>
      </c>
      <c r="L3138">
        <v>2500</v>
      </c>
      <c r="M3138">
        <v>900</v>
      </c>
      <c r="N3138">
        <v>3350</v>
      </c>
      <c r="O3138">
        <v>700</v>
      </c>
      <c r="P3138">
        <f>SUM(Emisiones_GEI_CO2eq_MUNDO[[#This Row],[Agricultura (kilotoneladas CO₂e)]:[Aviación y Envíos (kilotoneladas CO₂e)]])</f>
        <v>36810</v>
      </c>
    </row>
    <row r="3139" spans="1:16" x14ac:dyDescent="0.25">
      <c r="A3139" t="s">
        <v>5496</v>
      </c>
      <c r="B3139" t="s">
        <v>5720</v>
      </c>
      <c r="C3139" t="s">
        <v>5497</v>
      </c>
      <c r="D3139">
        <v>1995</v>
      </c>
      <c r="E3139">
        <v>10130</v>
      </c>
      <c r="F3139">
        <v>-8800</v>
      </c>
      <c r="G3139">
        <v>3150</v>
      </c>
      <c r="H3139">
        <v>3170</v>
      </c>
      <c r="I3139">
        <v>4600</v>
      </c>
      <c r="J3139">
        <v>6000</v>
      </c>
      <c r="K3139">
        <v>11700</v>
      </c>
      <c r="L3139">
        <v>2600</v>
      </c>
      <c r="M3139">
        <v>830</v>
      </c>
      <c r="N3139">
        <v>3360</v>
      </c>
      <c r="O3139">
        <v>700</v>
      </c>
      <c r="P3139">
        <f>SUM(Emisiones_GEI_CO2eq_MUNDO[[#This Row],[Agricultura (kilotoneladas CO₂e)]:[Aviación y Envíos (kilotoneladas CO₂e)]])</f>
        <v>37440</v>
      </c>
    </row>
    <row r="3140" spans="1:16" x14ac:dyDescent="0.25">
      <c r="A3140" t="s">
        <v>5496</v>
      </c>
      <c r="B3140" t="s">
        <v>5720</v>
      </c>
      <c r="C3140" t="s">
        <v>5497</v>
      </c>
      <c r="D3140">
        <v>1996</v>
      </c>
      <c r="E3140">
        <v>10980</v>
      </c>
      <c r="F3140">
        <v>-8800</v>
      </c>
      <c r="G3140">
        <v>3250</v>
      </c>
      <c r="H3140">
        <v>3230</v>
      </c>
      <c r="I3140">
        <v>5500</v>
      </c>
      <c r="J3140">
        <v>6400</v>
      </c>
      <c r="K3140">
        <v>10000</v>
      </c>
      <c r="L3140">
        <v>2700</v>
      </c>
      <c r="M3140">
        <v>860</v>
      </c>
      <c r="N3140">
        <v>3370</v>
      </c>
      <c r="O3140">
        <v>800</v>
      </c>
      <c r="P3140">
        <f>SUM(Emisiones_GEI_CO2eq_MUNDO[[#This Row],[Agricultura (kilotoneladas CO₂e)]:[Aviación y Envíos (kilotoneladas CO₂e)]])</f>
        <v>38290</v>
      </c>
    </row>
    <row r="3141" spans="1:16" x14ac:dyDescent="0.25">
      <c r="A3141" t="s">
        <v>5496</v>
      </c>
      <c r="B3141" t="s">
        <v>5720</v>
      </c>
      <c r="C3141" t="s">
        <v>5497</v>
      </c>
      <c r="D3141">
        <v>1997</v>
      </c>
      <c r="E3141">
        <v>11350</v>
      </c>
      <c r="F3141">
        <v>-8800</v>
      </c>
      <c r="G3141">
        <v>3340</v>
      </c>
      <c r="H3141">
        <v>3520</v>
      </c>
      <c r="I3141">
        <v>5400</v>
      </c>
      <c r="J3141">
        <v>6800</v>
      </c>
      <c r="K3141">
        <v>10600</v>
      </c>
      <c r="L3141">
        <v>2900</v>
      </c>
      <c r="M3141">
        <v>890</v>
      </c>
      <c r="N3141">
        <v>3380</v>
      </c>
      <c r="O3141">
        <v>800</v>
      </c>
      <c r="P3141">
        <f>SUM(Emisiones_GEI_CO2eq_MUNDO[[#This Row],[Agricultura (kilotoneladas CO₂e)]:[Aviación y Envíos (kilotoneladas CO₂e)]])</f>
        <v>40180</v>
      </c>
    </row>
    <row r="3142" spans="1:16" x14ac:dyDescent="0.25">
      <c r="A3142" t="s">
        <v>5496</v>
      </c>
      <c r="B3142" t="s">
        <v>5720</v>
      </c>
      <c r="C3142" t="s">
        <v>5497</v>
      </c>
      <c r="D3142">
        <v>1998</v>
      </c>
      <c r="E3142">
        <v>11410</v>
      </c>
      <c r="F3142">
        <v>-8800</v>
      </c>
      <c r="G3142">
        <v>3440</v>
      </c>
      <c r="H3142">
        <v>3570</v>
      </c>
      <c r="I3142">
        <v>5400</v>
      </c>
      <c r="J3142">
        <v>7300</v>
      </c>
      <c r="K3142">
        <v>10600</v>
      </c>
      <c r="L3142">
        <v>3000</v>
      </c>
      <c r="M3142">
        <v>920</v>
      </c>
      <c r="N3142">
        <v>3490</v>
      </c>
      <c r="O3142">
        <v>900</v>
      </c>
      <c r="P3142">
        <f>SUM(Emisiones_GEI_CO2eq_MUNDO[[#This Row],[Agricultura (kilotoneladas CO₂e)]:[Aviación y Envíos (kilotoneladas CO₂e)]])</f>
        <v>41230</v>
      </c>
    </row>
    <row r="3143" spans="1:16" x14ac:dyDescent="0.25">
      <c r="A3143" t="s">
        <v>5496</v>
      </c>
      <c r="B3143" t="s">
        <v>5720</v>
      </c>
      <c r="C3143" t="s">
        <v>5497</v>
      </c>
      <c r="D3143">
        <v>1999</v>
      </c>
      <c r="E3143">
        <v>11890</v>
      </c>
      <c r="F3143">
        <v>-8800</v>
      </c>
      <c r="G3143">
        <v>3530</v>
      </c>
      <c r="H3143">
        <v>3590</v>
      </c>
      <c r="I3143">
        <v>5800</v>
      </c>
      <c r="J3143">
        <v>7800</v>
      </c>
      <c r="K3143">
        <v>11000</v>
      </c>
      <c r="L3143">
        <v>3200</v>
      </c>
      <c r="M3143">
        <v>950</v>
      </c>
      <c r="N3143">
        <v>3610</v>
      </c>
      <c r="O3143">
        <v>1000</v>
      </c>
      <c r="P3143">
        <f>SUM(Emisiones_GEI_CO2eq_MUNDO[[#This Row],[Agricultura (kilotoneladas CO₂e)]:[Aviación y Envíos (kilotoneladas CO₂e)]])</f>
        <v>43570</v>
      </c>
    </row>
    <row r="3144" spans="1:16" x14ac:dyDescent="0.25">
      <c r="A3144" t="s">
        <v>5496</v>
      </c>
      <c r="B3144" t="s">
        <v>5720</v>
      </c>
      <c r="C3144" t="s">
        <v>5497</v>
      </c>
      <c r="D3144">
        <v>2000</v>
      </c>
      <c r="E3144">
        <v>12170</v>
      </c>
      <c r="F3144">
        <v>-8800</v>
      </c>
      <c r="G3144">
        <v>3630</v>
      </c>
      <c r="H3144">
        <v>3820</v>
      </c>
      <c r="I3144">
        <v>5500</v>
      </c>
      <c r="J3144">
        <v>8199.9999999999891</v>
      </c>
      <c r="K3144">
        <v>11300</v>
      </c>
      <c r="L3144">
        <v>3300</v>
      </c>
      <c r="M3144">
        <v>980</v>
      </c>
      <c r="N3144">
        <v>3620</v>
      </c>
      <c r="O3144">
        <v>900</v>
      </c>
      <c r="P3144">
        <f>SUM(Emisiones_GEI_CO2eq_MUNDO[[#This Row],[Agricultura (kilotoneladas CO₂e)]:[Aviación y Envíos (kilotoneladas CO₂e)]])</f>
        <v>44619.999999999985</v>
      </c>
    </row>
    <row r="3145" spans="1:16" x14ac:dyDescent="0.25">
      <c r="A3145" t="s">
        <v>5496</v>
      </c>
      <c r="B3145" t="s">
        <v>5720</v>
      </c>
      <c r="C3145" t="s">
        <v>5497</v>
      </c>
      <c r="D3145">
        <v>2001</v>
      </c>
      <c r="E3145">
        <v>12210</v>
      </c>
      <c r="F3145">
        <v>-9530</v>
      </c>
      <c r="G3145">
        <v>3700</v>
      </c>
      <c r="H3145">
        <v>4830</v>
      </c>
      <c r="I3145">
        <v>5600</v>
      </c>
      <c r="J3145">
        <v>8600</v>
      </c>
      <c r="K3145">
        <v>13200</v>
      </c>
      <c r="L3145">
        <v>3400</v>
      </c>
      <c r="M3145">
        <v>1090</v>
      </c>
      <c r="N3145">
        <v>3640</v>
      </c>
      <c r="O3145">
        <v>1000</v>
      </c>
      <c r="P3145">
        <f>SUM(Emisiones_GEI_CO2eq_MUNDO[[#This Row],[Agricultura (kilotoneladas CO₂e)]:[Aviación y Envíos (kilotoneladas CO₂e)]])</f>
        <v>47740</v>
      </c>
    </row>
    <row r="3146" spans="1:16" x14ac:dyDescent="0.25">
      <c r="A3146" t="s">
        <v>5496</v>
      </c>
      <c r="B3146" t="s">
        <v>5720</v>
      </c>
      <c r="C3146" t="s">
        <v>5497</v>
      </c>
      <c r="D3146">
        <v>2002</v>
      </c>
      <c r="E3146">
        <v>12420</v>
      </c>
      <c r="F3146">
        <v>-9530</v>
      </c>
      <c r="G3146">
        <v>3760</v>
      </c>
      <c r="H3146">
        <v>5070</v>
      </c>
      <c r="I3146">
        <v>5300</v>
      </c>
      <c r="J3146">
        <v>9000</v>
      </c>
      <c r="K3146">
        <v>14000</v>
      </c>
      <c r="L3146">
        <v>3600</v>
      </c>
      <c r="M3146">
        <v>1200</v>
      </c>
      <c r="N3146">
        <v>3760</v>
      </c>
      <c r="O3146">
        <v>900</v>
      </c>
      <c r="P3146">
        <f>SUM(Emisiones_GEI_CO2eq_MUNDO[[#This Row],[Agricultura (kilotoneladas CO₂e)]:[Aviación y Envíos (kilotoneladas CO₂e)]])</f>
        <v>49480</v>
      </c>
    </row>
    <row r="3147" spans="1:16" x14ac:dyDescent="0.25">
      <c r="A3147" t="s">
        <v>5496</v>
      </c>
      <c r="B3147" t="s">
        <v>5720</v>
      </c>
      <c r="C3147" t="s">
        <v>5497</v>
      </c>
      <c r="D3147">
        <v>2003</v>
      </c>
      <c r="E3147">
        <v>12530</v>
      </c>
      <c r="F3147">
        <v>-9530</v>
      </c>
      <c r="G3147">
        <v>3830</v>
      </c>
      <c r="H3147">
        <v>5300</v>
      </c>
      <c r="I3147">
        <v>4099.99999999999</v>
      </c>
      <c r="J3147">
        <v>9400</v>
      </c>
      <c r="K3147">
        <v>14500</v>
      </c>
      <c r="L3147">
        <v>3700</v>
      </c>
      <c r="M3147">
        <v>1310</v>
      </c>
      <c r="N3147">
        <v>3790</v>
      </c>
      <c r="O3147">
        <v>900</v>
      </c>
      <c r="P3147">
        <f>SUM(Emisiones_GEI_CO2eq_MUNDO[[#This Row],[Agricultura (kilotoneladas CO₂e)]:[Aviación y Envíos (kilotoneladas CO₂e)]])</f>
        <v>49829.999999999985</v>
      </c>
    </row>
    <row r="3148" spans="1:16" x14ac:dyDescent="0.25">
      <c r="A3148" t="s">
        <v>5496</v>
      </c>
      <c r="B3148" t="s">
        <v>5720</v>
      </c>
      <c r="C3148" t="s">
        <v>5497</v>
      </c>
      <c r="D3148">
        <v>2004</v>
      </c>
      <c r="E3148">
        <v>12900</v>
      </c>
      <c r="F3148">
        <v>-9530</v>
      </c>
      <c r="G3148">
        <v>3900</v>
      </c>
      <c r="H3148">
        <v>5750</v>
      </c>
      <c r="I3148">
        <v>5500</v>
      </c>
      <c r="J3148">
        <v>9800</v>
      </c>
      <c r="K3148">
        <v>15900</v>
      </c>
      <c r="L3148">
        <v>3900</v>
      </c>
      <c r="M3148">
        <v>1420</v>
      </c>
      <c r="N3148">
        <v>3910</v>
      </c>
      <c r="O3148">
        <v>1100</v>
      </c>
      <c r="P3148">
        <f>SUM(Emisiones_GEI_CO2eq_MUNDO[[#This Row],[Agricultura (kilotoneladas CO₂e)]:[Aviación y Envíos (kilotoneladas CO₂e)]])</f>
        <v>54550</v>
      </c>
    </row>
    <row r="3149" spans="1:16" x14ac:dyDescent="0.25">
      <c r="A3149" t="s">
        <v>5496</v>
      </c>
      <c r="B3149" t="s">
        <v>5720</v>
      </c>
      <c r="C3149" t="s">
        <v>5497</v>
      </c>
      <c r="D3149">
        <v>2005</v>
      </c>
      <c r="E3149">
        <v>13240</v>
      </c>
      <c r="F3149">
        <v>-9530</v>
      </c>
      <c r="G3149">
        <v>3970</v>
      </c>
      <c r="H3149">
        <v>5480</v>
      </c>
      <c r="I3149">
        <v>6500</v>
      </c>
      <c r="J3149">
        <v>10200</v>
      </c>
      <c r="K3149">
        <v>16800</v>
      </c>
      <c r="L3149">
        <v>4099.99999999999</v>
      </c>
      <c r="M3149">
        <v>1530</v>
      </c>
      <c r="N3149">
        <v>4030</v>
      </c>
      <c r="O3149">
        <v>1300</v>
      </c>
      <c r="P3149">
        <f>SUM(Emisiones_GEI_CO2eq_MUNDO[[#This Row],[Agricultura (kilotoneladas CO₂e)]:[Aviación y Envíos (kilotoneladas CO₂e)]])</f>
        <v>57619.999999999993</v>
      </c>
    </row>
    <row r="3150" spans="1:16" x14ac:dyDescent="0.25">
      <c r="A3150" t="s">
        <v>5496</v>
      </c>
      <c r="B3150" t="s">
        <v>5720</v>
      </c>
      <c r="C3150" t="s">
        <v>5497</v>
      </c>
      <c r="D3150">
        <v>2006</v>
      </c>
      <c r="E3150">
        <v>13730</v>
      </c>
      <c r="F3150">
        <v>740</v>
      </c>
      <c r="G3150">
        <v>4040</v>
      </c>
      <c r="H3150">
        <v>5890</v>
      </c>
      <c r="I3150">
        <v>7000</v>
      </c>
      <c r="J3150">
        <v>10500</v>
      </c>
      <c r="K3150">
        <v>17000</v>
      </c>
      <c r="L3150">
        <v>4400</v>
      </c>
      <c r="M3150">
        <v>1620</v>
      </c>
      <c r="N3150">
        <v>4220</v>
      </c>
      <c r="O3150">
        <v>1400</v>
      </c>
      <c r="P3150">
        <f>SUM(Emisiones_GEI_CO2eq_MUNDO[[#This Row],[Agricultura (kilotoneladas CO₂e)]:[Aviación y Envíos (kilotoneladas CO₂e)]])</f>
        <v>70540</v>
      </c>
    </row>
    <row r="3151" spans="1:16" x14ac:dyDescent="0.25">
      <c r="A3151" t="s">
        <v>5496</v>
      </c>
      <c r="B3151" t="s">
        <v>5720</v>
      </c>
      <c r="C3151" t="s">
        <v>5497</v>
      </c>
      <c r="D3151">
        <v>2007</v>
      </c>
      <c r="E3151">
        <v>13070</v>
      </c>
      <c r="F3151">
        <v>730</v>
      </c>
      <c r="G3151">
        <v>4099.99999999999</v>
      </c>
      <c r="H3151">
        <v>6640</v>
      </c>
      <c r="I3151">
        <v>7000</v>
      </c>
      <c r="J3151">
        <v>11200</v>
      </c>
      <c r="K3151">
        <v>16700</v>
      </c>
      <c r="L3151">
        <v>4700</v>
      </c>
      <c r="M3151">
        <v>1700</v>
      </c>
      <c r="N3151">
        <v>4510</v>
      </c>
      <c r="O3151">
        <v>1600</v>
      </c>
      <c r="P3151">
        <f>SUM(Emisiones_GEI_CO2eq_MUNDO[[#This Row],[Agricultura (kilotoneladas CO₂e)]:[Aviación y Envíos (kilotoneladas CO₂e)]])</f>
        <v>71949.999999999985</v>
      </c>
    </row>
    <row r="3152" spans="1:16" x14ac:dyDescent="0.25">
      <c r="A3152" t="s">
        <v>5496</v>
      </c>
      <c r="B3152" t="s">
        <v>5720</v>
      </c>
      <c r="C3152" t="s">
        <v>5497</v>
      </c>
      <c r="D3152">
        <v>2008</v>
      </c>
      <c r="E3152">
        <v>13220</v>
      </c>
      <c r="F3152">
        <v>730</v>
      </c>
      <c r="G3152">
        <v>4160</v>
      </c>
      <c r="H3152">
        <v>7290</v>
      </c>
      <c r="I3152">
        <v>7200</v>
      </c>
      <c r="J3152">
        <v>12200</v>
      </c>
      <c r="K3152">
        <v>17000</v>
      </c>
      <c r="L3152">
        <v>5000</v>
      </c>
      <c r="M3152">
        <v>1780</v>
      </c>
      <c r="N3152">
        <v>4700</v>
      </c>
      <c r="O3152">
        <v>1600</v>
      </c>
      <c r="P3152">
        <f>SUM(Emisiones_GEI_CO2eq_MUNDO[[#This Row],[Agricultura (kilotoneladas CO₂e)]:[Aviación y Envíos (kilotoneladas CO₂e)]])</f>
        <v>74880</v>
      </c>
    </row>
    <row r="3153" spans="1:16" x14ac:dyDescent="0.25">
      <c r="A3153" t="s">
        <v>5496</v>
      </c>
      <c r="B3153" t="s">
        <v>5720</v>
      </c>
      <c r="C3153" t="s">
        <v>5497</v>
      </c>
      <c r="D3153">
        <v>2009</v>
      </c>
      <c r="E3153">
        <v>13090</v>
      </c>
      <c r="F3153">
        <v>730</v>
      </c>
      <c r="G3153">
        <v>4230</v>
      </c>
      <c r="H3153">
        <v>7700</v>
      </c>
      <c r="I3153">
        <v>7200</v>
      </c>
      <c r="J3153">
        <v>12900</v>
      </c>
      <c r="K3153">
        <v>15900</v>
      </c>
      <c r="L3153">
        <v>5100</v>
      </c>
      <c r="M3153">
        <v>1860</v>
      </c>
      <c r="N3153">
        <v>5180</v>
      </c>
      <c r="O3153">
        <v>1700</v>
      </c>
      <c r="P3153">
        <f>SUM(Emisiones_GEI_CO2eq_MUNDO[[#This Row],[Agricultura (kilotoneladas CO₂e)]:[Aviación y Envíos (kilotoneladas CO₂e)]])</f>
        <v>75590</v>
      </c>
    </row>
    <row r="3154" spans="1:16" x14ac:dyDescent="0.25">
      <c r="A3154" t="s">
        <v>5496</v>
      </c>
      <c r="B3154" t="s">
        <v>5720</v>
      </c>
      <c r="C3154" t="s">
        <v>5497</v>
      </c>
      <c r="D3154">
        <v>2010</v>
      </c>
      <c r="E3154">
        <v>13410</v>
      </c>
      <c r="F3154">
        <v>730</v>
      </c>
      <c r="G3154">
        <v>4290</v>
      </c>
      <c r="H3154">
        <v>7610</v>
      </c>
      <c r="I3154">
        <v>7600</v>
      </c>
      <c r="J3154">
        <v>13600</v>
      </c>
      <c r="K3154">
        <v>17700</v>
      </c>
      <c r="L3154">
        <v>5300</v>
      </c>
      <c r="M3154">
        <v>1950</v>
      </c>
      <c r="N3154">
        <v>5370</v>
      </c>
      <c r="O3154">
        <v>2200</v>
      </c>
      <c r="P3154">
        <f>SUM(Emisiones_GEI_CO2eq_MUNDO[[#This Row],[Agricultura (kilotoneladas CO₂e)]:[Aviación y Envíos (kilotoneladas CO₂e)]])</f>
        <v>79760</v>
      </c>
    </row>
    <row r="3155" spans="1:16" x14ac:dyDescent="0.25">
      <c r="A3155" t="s">
        <v>5496</v>
      </c>
      <c r="B3155" t="s">
        <v>5720</v>
      </c>
      <c r="C3155" t="s">
        <v>5497</v>
      </c>
      <c r="D3155">
        <v>2011</v>
      </c>
      <c r="E3155">
        <v>14090</v>
      </c>
      <c r="F3155">
        <v>-1470</v>
      </c>
      <c r="G3155">
        <v>4360</v>
      </c>
      <c r="H3155">
        <v>7390</v>
      </c>
      <c r="I3155">
        <v>8600</v>
      </c>
      <c r="J3155">
        <v>14400</v>
      </c>
      <c r="K3155">
        <v>20000</v>
      </c>
      <c r="L3155">
        <v>5600</v>
      </c>
      <c r="M3155">
        <v>2160</v>
      </c>
      <c r="N3155">
        <v>5520</v>
      </c>
      <c r="O3155">
        <v>2200</v>
      </c>
      <c r="P3155">
        <f>SUM(Emisiones_GEI_CO2eq_MUNDO[[#This Row],[Agricultura (kilotoneladas CO₂e)]:[Aviación y Envíos (kilotoneladas CO₂e)]])</f>
        <v>82850</v>
      </c>
    </row>
    <row r="3156" spans="1:16" x14ac:dyDescent="0.25">
      <c r="A3156" t="s">
        <v>5496</v>
      </c>
      <c r="B3156" t="s">
        <v>5720</v>
      </c>
      <c r="C3156" t="s">
        <v>5497</v>
      </c>
      <c r="D3156">
        <v>2012</v>
      </c>
      <c r="E3156">
        <v>13650</v>
      </c>
      <c r="F3156">
        <v>-1460</v>
      </c>
      <c r="G3156">
        <v>4420</v>
      </c>
      <c r="H3156">
        <v>8279.9999999999891</v>
      </c>
      <c r="I3156">
        <v>8800</v>
      </c>
      <c r="J3156">
        <v>14600</v>
      </c>
      <c r="K3156">
        <v>20500</v>
      </c>
      <c r="L3156">
        <v>6000</v>
      </c>
      <c r="M3156">
        <v>2370</v>
      </c>
      <c r="N3156">
        <v>5680</v>
      </c>
      <c r="O3156">
        <v>2000</v>
      </c>
      <c r="P3156">
        <f>SUM(Emisiones_GEI_CO2eq_MUNDO[[#This Row],[Agricultura (kilotoneladas CO₂e)]:[Aviación y Envíos (kilotoneladas CO₂e)]])</f>
        <v>84839.999999999985</v>
      </c>
    </row>
    <row r="3157" spans="1:16" x14ac:dyDescent="0.25">
      <c r="A3157" t="s">
        <v>5496</v>
      </c>
      <c r="B3157" t="s">
        <v>5720</v>
      </c>
      <c r="C3157" t="s">
        <v>5497</v>
      </c>
      <c r="D3157">
        <v>2013</v>
      </c>
      <c r="E3157">
        <v>14550</v>
      </c>
      <c r="F3157">
        <v>-1470</v>
      </c>
      <c r="G3157">
        <v>4490</v>
      </c>
      <c r="H3157">
        <v>8590</v>
      </c>
      <c r="I3157">
        <v>8800</v>
      </c>
      <c r="J3157">
        <v>15200</v>
      </c>
      <c r="K3157">
        <v>19100</v>
      </c>
      <c r="L3157">
        <v>6200</v>
      </c>
      <c r="M3157">
        <v>2590</v>
      </c>
      <c r="N3157">
        <v>5830</v>
      </c>
      <c r="O3157">
        <v>2200</v>
      </c>
      <c r="P3157">
        <f>SUM(Emisiones_GEI_CO2eq_MUNDO[[#This Row],[Agricultura (kilotoneladas CO₂e)]:[Aviación y Envíos (kilotoneladas CO₂e)]])</f>
        <v>86080</v>
      </c>
    </row>
    <row r="3158" spans="1:16" x14ac:dyDescent="0.25">
      <c r="A3158" t="s">
        <v>5496</v>
      </c>
      <c r="B3158" t="s">
        <v>5720</v>
      </c>
      <c r="C3158" t="s">
        <v>5497</v>
      </c>
      <c r="D3158">
        <v>2014</v>
      </c>
      <c r="E3158">
        <v>14560</v>
      </c>
      <c r="F3158">
        <v>-1460</v>
      </c>
      <c r="G3158">
        <v>4550</v>
      </c>
      <c r="H3158">
        <v>8039.99999999999</v>
      </c>
      <c r="I3158">
        <v>7700</v>
      </c>
      <c r="J3158">
        <v>15400</v>
      </c>
      <c r="K3158">
        <v>21500</v>
      </c>
      <c r="L3158">
        <v>6500</v>
      </c>
      <c r="M3158">
        <v>2800</v>
      </c>
      <c r="N3158">
        <v>5980</v>
      </c>
      <c r="O3158">
        <v>2300</v>
      </c>
      <c r="P3158">
        <f>SUM(Emisiones_GEI_CO2eq_MUNDO[[#This Row],[Agricultura (kilotoneladas CO₂e)]:[Aviación y Envíos (kilotoneladas CO₂e)]])</f>
        <v>87869.999999999985</v>
      </c>
    </row>
    <row r="3159" spans="1:16" x14ac:dyDescent="0.25">
      <c r="A3159" t="s">
        <v>5496</v>
      </c>
      <c r="B3159" t="s">
        <v>5720</v>
      </c>
      <c r="C3159" t="s">
        <v>5497</v>
      </c>
      <c r="D3159">
        <v>2015</v>
      </c>
      <c r="E3159">
        <v>14950</v>
      </c>
      <c r="F3159">
        <v>-1470</v>
      </c>
      <c r="G3159">
        <v>4620</v>
      </c>
      <c r="H3159">
        <v>8189.99999999999</v>
      </c>
      <c r="I3159">
        <v>7600</v>
      </c>
      <c r="J3159">
        <v>16399.999999999898</v>
      </c>
      <c r="K3159">
        <v>22200</v>
      </c>
      <c r="L3159">
        <v>6600</v>
      </c>
      <c r="M3159">
        <v>3010</v>
      </c>
      <c r="N3159">
        <v>6140</v>
      </c>
      <c r="O3159">
        <v>2500</v>
      </c>
      <c r="P3159">
        <f>SUM(Emisiones_GEI_CO2eq_MUNDO[[#This Row],[Agricultura (kilotoneladas CO₂e)]:[Aviación y Envíos (kilotoneladas CO₂e)]])</f>
        <v>90739.999999999884</v>
      </c>
    </row>
    <row r="3160" spans="1:16" x14ac:dyDescent="0.25">
      <c r="A3160" t="s">
        <v>5496</v>
      </c>
      <c r="B3160" t="s">
        <v>5720</v>
      </c>
      <c r="C3160" t="s">
        <v>5497</v>
      </c>
      <c r="D3160">
        <v>2016</v>
      </c>
      <c r="E3160">
        <v>14560</v>
      </c>
      <c r="F3160">
        <v>-1460</v>
      </c>
      <c r="G3160">
        <v>4680</v>
      </c>
      <c r="H3160">
        <v>8230</v>
      </c>
      <c r="I3160">
        <v>7100</v>
      </c>
      <c r="J3160">
        <v>17100</v>
      </c>
      <c r="K3160">
        <v>21600</v>
      </c>
      <c r="L3160">
        <v>6900</v>
      </c>
      <c r="M3160">
        <v>3060</v>
      </c>
      <c r="N3160">
        <v>6290</v>
      </c>
      <c r="O3160">
        <v>2400</v>
      </c>
      <c r="P3160">
        <f>SUM(Emisiones_GEI_CO2eq_MUNDO[[#This Row],[Agricultura (kilotoneladas CO₂e)]:[Aviación y Envíos (kilotoneladas CO₂e)]])</f>
        <v>90460</v>
      </c>
    </row>
    <row r="3161" spans="1:16" x14ac:dyDescent="0.25">
      <c r="A3161" t="s">
        <v>5498</v>
      </c>
      <c r="B3161" t="s">
        <v>5498</v>
      </c>
      <c r="C3161" t="s">
        <v>5499</v>
      </c>
      <c r="D3161">
        <v>1990</v>
      </c>
      <c r="E3161">
        <v>17200</v>
      </c>
      <c r="F3161">
        <v>38480</v>
      </c>
      <c r="G3161">
        <v>590</v>
      </c>
      <c r="H3161">
        <v>40</v>
      </c>
      <c r="I3161">
        <v>100</v>
      </c>
      <c r="J3161">
        <v>600</v>
      </c>
      <c r="K3161">
        <v>100</v>
      </c>
      <c r="L3161">
        <v>100</v>
      </c>
      <c r="M3161">
        <v>0</v>
      </c>
      <c r="N3161">
        <v>2980</v>
      </c>
      <c r="O3161">
        <v>200</v>
      </c>
      <c r="P3161">
        <f>SUM(Emisiones_GEI_CO2eq_MUNDO[[#This Row],[Agricultura (kilotoneladas CO₂e)]:[Aviación y Envíos (kilotoneladas CO₂e)]])</f>
        <v>60390</v>
      </c>
    </row>
    <row r="3162" spans="1:16" x14ac:dyDescent="0.25">
      <c r="A3162" t="s">
        <v>5498</v>
      </c>
      <c r="B3162" t="s">
        <v>5498</v>
      </c>
      <c r="C3162" t="s">
        <v>5499</v>
      </c>
      <c r="D3162">
        <v>1991</v>
      </c>
      <c r="E3162">
        <v>17310</v>
      </c>
      <c r="F3162">
        <v>38480</v>
      </c>
      <c r="G3162">
        <v>940</v>
      </c>
      <c r="H3162">
        <v>40</v>
      </c>
      <c r="I3162">
        <v>100</v>
      </c>
      <c r="J3162">
        <v>500</v>
      </c>
      <c r="K3162">
        <v>100</v>
      </c>
      <c r="L3162">
        <v>0</v>
      </c>
      <c r="M3162">
        <v>0</v>
      </c>
      <c r="N3162">
        <v>2680</v>
      </c>
      <c r="O3162">
        <v>100</v>
      </c>
      <c r="P3162">
        <f>SUM(Emisiones_GEI_CO2eq_MUNDO[[#This Row],[Agricultura (kilotoneladas CO₂e)]:[Aviación y Envíos (kilotoneladas CO₂e)]])</f>
        <v>60250</v>
      </c>
    </row>
    <row r="3163" spans="1:16" x14ac:dyDescent="0.25">
      <c r="A3163" t="s">
        <v>5498</v>
      </c>
      <c r="B3163" t="s">
        <v>5498</v>
      </c>
      <c r="C3163" t="s">
        <v>5499</v>
      </c>
      <c r="D3163">
        <v>1992</v>
      </c>
      <c r="E3163">
        <v>17440</v>
      </c>
      <c r="F3163">
        <v>38480</v>
      </c>
      <c r="G3163">
        <v>1290</v>
      </c>
      <c r="H3163">
        <v>20</v>
      </c>
      <c r="I3163">
        <v>100</v>
      </c>
      <c r="J3163">
        <v>700</v>
      </c>
      <c r="K3163">
        <v>100</v>
      </c>
      <c r="L3163">
        <v>0</v>
      </c>
      <c r="M3163">
        <v>0</v>
      </c>
      <c r="N3163">
        <v>2380</v>
      </c>
      <c r="O3163">
        <v>100</v>
      </c>
      <c r="P3163">
        <f>SUM(Emisiones_GEI_CO2eq_MUNDO[[#This Row],[Agricultura (kilotoneladas CO₂e)]:[Aviación y Envíos (kilotoneladas CO₂e)]])</f>
        <v>60610</v>
      </c>
    </row>
    <row r="3164" spans="1:16" x14ac:dyDescent="0.25">
      <c r="A3164" t="s">
        <v>5498</v>
      </c>
      <c r="B3164" t="s">
        <v>5498</v>
      </c>
      <c r="C3164" t="s">
        <v>5499</v>
      </c>
      <c r="D3164">
        <v>1993</v>
      </c>
      <c r="E3164">
        <v>17600</v>
      </c>
      <c r="F3164">
        <v>38480</v>
      </c>
      <c r="G3164">
        <v>1640</v>
      </c>
      <c r="H3164">
        <v>20</v>
      </c>
      <c r="I3164">
        <v>200</v>
      </c>
      <c r="J3164">
        <v>900</v>
      </c>
      <c r="K3164">
        <v>100</v>
      </c>
      <c r="L3164">
        <v>0</v>
      </c>
      <c r="M3164">
        <v>0</v>
      </c>
      <c r="N3164">
        <v>2080</v>
      </c>
      <c r="O3164">
        <v>100</v>
      </c>
      <c r="P3164">
        <f>SUM(Emisiones_GEI_CO2eq_MUNDO[[#This Row],[Agricultura (kilotoneladas CO₂e)]:[Aviación y Envíos (kilotoneladas CO₂e)]])</f>
        <v>61120</v>
      </c>
    </row>
    <row r="3165" spans="1:16" x14ac:dyDescent="0.25">
      <c r="A3165" t="s">
        <v>5498</v>
      </c>
      <c r="B3165" t="s">
        <v>5498</v>
      </c>
      <c r="C3165" t="s">
        <v>5499</v>
      </c>
      <c r="D3165">
        <v>1994</v>
      </c>
      <c r="E3165">
        <v>17710</v>
      </c>
      <c r="F3165">
        <v>38480</v>
      </c>
      <c r="G3165">
        <v>1990</v>
      </c>
      <c r="H3165">
        <v>40</v>
      </c>
      <c r="I3165">
        <v>200</v>
      </c>
      <c r="J3165">
        <v>700</v>
      </c>
      <c r="K3165">
        <v>0</v>
      </c>
      <c r="L3165">
        <v>100</v>
      </c>
      <c r="M3165">
        <v>0</v>
      </c>
      <c r="N3165">
        <v>1780</v>
      </c>
      <c r="O3165">
        <v>100</v>
      </c>
      <c r="P3165">
        <f>SUM(Emisiones_GEI_CO2eq_MUNDO[[#This Row],[Agricultura (kilotoneladas CO₂e)]:[Aviación y Envíos (kilotoneladas CO₂e)]])</f>
        <v>61100</v>
      </c>
    </row>
    <row r="3166" spans="1:16" x14ac:dyDescent="0.25">
      <c r="A3166" t="s">
        <v>5498</v>
      </c>
      <c r="B3166" t="s">
        <v>5498</v>
      </c>
      <c r="C3166" t="s">
        <v>5499</v>
      </c>
      <c r="D3166">
        <v>1995</v>
      </c>
      <c r="E3166">
        <v>17790</v>
      </c>
      <c r="F3166">
        <v>38480</v>
      </c>
      <c r="G3166">
        <v>2040</v>
      </c>
      <c r="H3166">
        <v>40</v>
      </c>
      <c r="I3166">
        <v>200</v>
      </c>
      <c r="J3166">
        <v>700</v>
      </c>
      <c r="K3166">
        <v>0</v>
      </c>
      <c r="L3166">
        <v>100</v>
      </c>
      <c r="M3166">
        <v>0</v>
      </c>
      <c r="N3166">
        <v>1820</v>
      </c>
      <c r="O3166">
        <v>100</v>
      </c>
      <c r="P3166">
        <f>SUM(Emisiones_GEI_CO2eq_MUNDO[[#This Row],[Agricultura (kilotoneladas CO₂e)]:[Aviación y Envíos (kilotoneladas CO₂e)]])</f>
        <v>61270</v>
      </c>
    </row>
    <row r="3167" spans="1:16" x14ac:dyDescent="0.25">
      <c r="A3167" t="s">
        <v>5498</v>
      </c>
      <c r="B3167" t="s">
        <v>5498</v>
      </c>
      <c r="C3167" t="s">
        <v>5499</v>
      </c>
      <c r="D3167">
        <v>1996</v>
      </c>
      <c r="E3167">
        <v>15580</v>
      </c>
      <c r="F3167">
        <v>37820</v>
      </c>
      <c r="G3167">
        <v>2100</v>
      </c>
      <c r="H3167">
        <v>130</v>
      </c>
      <c r="I3167">
        <v>0</v>
      </c>
      <c r="J3167">
        <v>800</v>
      </c>
      <c r="K3167">
        <v>0</v>
      </c>
      <c r="L3167">
        <v>200</v>
      </c>
      <c r="M3167">
        <v>10</v>
      </c>
      <c r="N3167">
        <v>1720</v>
      </c>
      <c r="O3167">
        <v>100</v>
      </c>
      <c r="P3167">
        <f>SUM(Emisiones_GEI_CO2eq_MUNDO[[#This Row],[Agricultura (kilotoneladas CO₂e)]:[Aviación y Envíos (kilotoneladas CO₂e)]])</f>
        <v>58460</v>
      </c>
    </row>
    <row r="3168" spans="1:16" x14ac:dyDescent="0.25">
      <c r="A3168" t="s">
        <v>5498</v>
      </c>
      <c r="B3168" t="s">
        <v>5498</v>
      </c>
      <c r="C3168" t="s">
        <v>5499</v>
      </c>
      <c r="D3168">
        <v>1997</v>
      </c>
      <c r="E3168">
        <v>14050</v>
      </c>
      <c r="F3168">
        <v>36840</v>
      </c>
      <c r="G3168">
        <v>2170</v>
      </c>
      <c r="H3168">
        <v>190</v>
      </c>
      <c r="I3168">
        <v>100</v>
      </c>
      <c r="J3168">
        <v>800</v>
      </c>
      <c r="K3168">
        <v>0</v>
      </c>
      <c r="L3168">
        <v>200</v>
      </c>
      <c r="M3168">
        <v>10</v>
      </c>
      <c r="N3168">
        <v>1720</v>
      </c>
      <c r="O3168">
        <v>100</v>
      </c>
      <c r="P3168">
        <f>SUM(Emisiones_GEI_CO2eq_MUNDO[[#This Row],[Agricultura (kilotoneladas CO₂e)]:[Aviación y Envíos (kilotoneladas CO₂e)]])</f>
        <v>56180</v>
      </c>
    </row>
    <row r="3169" spans="1:16" x14ac:dyDescent="0.25">
      <c r="A3169" t="s">
        <v>5498</v>
      </c>
      <c r="B3169" t="s">
        <v>5498</v>
      </c>
      <c r="C3169" t="s">
        <v>5499</v>
      </c>
      <c r="D3169">
        <v>1998</v>
      </c>
      <c r="E3169">
        <v>16059.9999999999</v>
      </c>
      <c r="F3169">
        <v>37490</v>
      </c>
      <c r="G3169">
        <v>2230</v>
      </c>
      <c r="H3169">
        <v>220</v>
      </c>
      <c r="I3169">
        <v>100</v>
      </c>
      <c r="J3169">
        <v>800</v>
      </c>
      <c r="K3169">
        <v>0</v>
      </c>
      <c r="L3169">
        <v>100</v>
      </c>
      <c r="M3169">
        <v>20</v>
      </c>
      <c r="N3169">
        <v>1720</v>
      </c>
      <c r="O3169">
        <v>100</v>
      </c>
      <c r="P3169">
        <f>SUM(Emisiones_GEI_CO2eq_MUNDO[[#This Row],[Agricultura (kilotoneladas CO₂e)]:[Aviación y Envíos (kilotoneladas CO₂e)]])</f>
        <v>58839.999999999898</v>
      </c>
    </row>
    <row r="3170" spans="1:16" x14ac:dyDescent="0.25">
      <c r="A3170" t="s">
        <v>5498</v>
      </c>
      <c r="B3170" t="s">
        <v>5498</v>
      </c>
      <c r="C3170" t="s">
        <v>5499</v>
      </c>
      <c r="D3170">
        <v>1999</v>
      </c>
      <c r="E3170">
        <v>15160</v>
      </c>
      <c r="F3170">
        <v>37090</v>
      </c>
      <c r="G3170">
        <v>2290</v>
      </c>
      <c r="H3170">
        <v>260</v>
      </c>
      <c r="I3170">
        <v>100</v>
      </c>
      <c r="J3170">
        <v>800</v>
      </c>
      <c r="K3170">
        <v>0</v>
      </c>
      <c r="L3170">
        <v>100</v>
      </c>
      <c r="M3170">
        <v>20</v>
      </c>
      <c r="N3170">
        <v>1730</v>
      </c>
      <c r="O3170">
        <v>100</v>
      </c>
      <c r="P3170">
        <f>SUM(Emisiones_GEI_CO2eq_MUNDO[[#This Row],[Agricultura (kilotoneladas CO₂e)]:[Aviación y Envíos (kilotoneladas CO₂e)]])</f>
        <v>57650</v>
      </c>
    </row>
    <row r="3171" spans="1:16" x14ac:dyDescent="0.25">
      <c r="A3171" t="s">
        <v>5498</v>
      </c>
      <c r="B3171" t="s">
        <v>5498</v>
      </c>
      <c r="C3171" t="s">
        <v>5499</v>
      </c>
      <c r="D3171">
        <v>2000</v>
      </c>
      <c r="E3171">
        <v>13900</v>
      </c>
      <c r="F3171">
        <v>35670</v>
      </c>
      <c r="G3171">
        <v>2360</v>
      </c>
      <c r="H3171">
        <v>320</v>
      </c>
      <c r="I3171">
        <v>100</v>
      </c>
      <c r="J3171">
        <v>800</v>
      </c>
      <c r="K3171">
        <v>0</v>
      </c>
      <c r="L3171">
        <v>300</v>
      </c>
      <c r="M3171">
        <v>30</v>
      </c>
      <c r="N3171">
        <v>1730</v>
      </c>
      <c r="O3171">
        <v>100</v>
      </c>
      <c r="P3171">
        <f>SUM(Emisiones_GEI_CO2eq_MUNDO[[#This Row],[Agricultura (kilotoneladas CO₂e)]:[Aviación y Envíos (kilotoneladas CO₂e)]])</f>
        <v>55310</v>
      </c>
    </row>
    <row r="3172" spans="1:16" x14ac:dyDescent="0.25">
      <c r="A3172" t="s">
        <v>5498</v>
      </c>
      <c r="B3172" t="s">
        <v>5498</v>
      </c>
      <c r="C3172" t="s">
        <v>5499</v>
      </c>
      <c r="D3172">
        <v>2001</v>
      </c>
      <c r="E3172">
        <v>17680</v>
      </c>
      <c r="F3172">
        <v>50810</v>
      </c>
      <c r="G3172">
        <v>2430</v>
      </c>
      <c r="H3172">
        <v>420</v>
      </c>
      <c r="I3172">
        <v>200</v>
      </c>
      <c r="J3172">
        <v>800</v>
      </c>
      <c r="K3172">
        <v>0</v>
      </c>
      <c r="L3172">
        <v>200</v>
      </c>
      <c r="M3172">
        <v>160</v>
      </c>
      <c r="N3172">
        <v>1780</v>
      </c>
      <c r="O3172">
        <v>100</v>
      </c>
      <c r="P3172">
        <f>SUM(Emisiones_GEI_CO2eq_MUNDO[[#This Row],[Agricultura (kilotoneladas CO₂e)]:[Aviación y Envíos (kilotoneladas CO₂e)]])</f>
        <v>74580</v>
      </c>
    </row>
    <row r="3173" spans="1:16" x14ac:dyDescent="0.25">
      <c r="A3173" t="s">
        <v>5498</v>
      </c>
      <c r="B3173" t="s">
        <v>5498</v>
      </c>
      <c r="C3173" t="s">
        <v>5499</v>
      </c>
      <c r="D3173">
        <v>2002</v>
      </c>
      <c r="E3173">
        <v>18750</v>
      </c>
      <c r="F3173">
        <v>42420</v>
      </c>
      <c r="G3173">
        <v>2510</v>
      </c>
      <c r="H3173">
        <v>610</v>
      </c>
      <c r="I3173">
        <v>200</v>
      </c>
      <c r="J3173">
        <v>900</v>
      </c>
      <c r="K3173">
        <v>0</v>
      </c>
      <c r="L3173">
        <v>100</v>
      </c>
      <c r="M3173">
        <v>290</v>
      </c>
      <c r="N3173">
        <v>1830</v>
      </c>
      <c r="O3173">
        <v>100</v>
      </c>
      <c r="P3173">
        <f>SUM(Emisiones_GEI_CO2eq_MUNDO[[#This Row],[Agricultura (kilotoneladas CO₂e)]:[Aviación y Envíos (kilotoneladas CO₂e)]])</f>
        <v>67710</v>
      </c>
    </row>
    <row r="3174" spans="1:16" x14ac:dyDescent="0.25">
      <c r="A3174" t="s">
        <v>5498</v>
      </c>
      <c r="B3174" t="s">
        <v>5498</v>
      </c>
      <c r="C3174" t="s">
        <v>5499</v>
      </c>
      <c r="D3174">
        <v>2003</v>
      </c>
      <c r="E3174">
        <v>19110</v>
      </c>
      <c r="F3174">
        <v>40120</v>
      </c>
      <c r="G3174">
        <v>2580</v>
      </c>
      <c r="H3174">
        <v>750</v>
      </c>
      <c r="I3174">
        <v>300</v>
      </c>
      <c r="J3174">
        <v>1100</v>
      </c>
      <c r="K3174">
        <v>0</v>
      </c>
      <c r="L3174">
        <v>100</v>
      </c>
      <c r="M3174">
        <v>430</v>
      </c>
      <c r="N3174">
        <v>1880</v>
      </c>
      <c r="O3174">
        <v>200</v>
      </c>
      <c r="P3174">
        <f>SUM(Emisiones_GEI_CO2eq_MUNDO[[#This Row],[Agricultura (kilotoneladas CO₂e)]:[Aviación y Envíos (kilotoneladas CO₂e)]])</f>
        <v>66570</v>
      </c>
    </row>
    <row r="3175" spans="1:16" x14ac:dyDescent="0.25">
      <c r="A3175" t="s">
        <v>5498</v>
      </c>
      <c r="B3175" t="s">
        <v>5498</v>
      </c>
      <c r="C3175" t="s">
        <v>5499</v>
      </c>
      <c r="D3175">
        <v>2004</v>
      </c>
      <c r="E3175">
        <v>18720</v>
      </c>
      <c r="F3175">
        <v>38310</v>
      </c>
      <c r="G3175">
        <v>2660</v>
      </c>
      <c r="H3175">
        <v>830</v>
      </c>
      <c r="I3175">
        <v>300</v>
      </c>
      <c r="J3175">
        <v>1100</v>
      </c>
      <c r="K3175">
        <v>0</v>
      </c>
      <c r="L3175">
        <v>200</v>
      </c>
      <c r="M3175">
        <v>560</v>
      </c>
      <c r="N3175">
        <v>1920</v>
      </c>
      <c r="O3175">
        <v>200</v>
      </c>
      <c r="P3175">
        <f>SUM(Emisiones_GEI_CO2eq_MUNDO[[#This Row],[Agricultura (kilotoneladas CO₂e)]:[Aviación y Envíos (kilotoneladas CO₂e)]])</f>
        <v>64800</v>
      </c>
    </row>
    <row r="3176" spans="1:16" x14ac:dyDescent="0.25">
      <c r="A3176" t="s">
        <v>5498</v>
      </c>
      <c r="B3176" t="s">
        <v>5498</v>
      </c>
      <c r="C3176" t="s">
        <v>5499</v>
      </c>
      <c r="D3176">
        <v>2005</v>
      </c>
      <c r="E3176">
        <v>20410</v>
      </c>
      <c r="F3176">
        <v>38910</v>
      </c>
      <c r="G3176">
        <v>2730</v>
      </c>
      <c r="H3176">
        <v>910</v>
      </c>
      <c r="I3176">
        <v>300</v>
      </c>
      <c r="J3176">
        <v>1000</v>
      </c>
      <c r="K3176">
        <v>0</v>
      </c>
      <c r="L3176">
        <v>100</v>
      </c>
      <c r="M3176">
        <v>700</v>
      </c>
      <c r="N3176">
        <v>1970</v>
      </c>
      <c r="O3176">
        <v>100</v>
      </c>
      <c r="P3176">
        <f>SUM(Emisiones_GEI_CO2eq_MUNDO[[#This Row],[Agricultura (kilotoneladas CO₂e)]:[Aviación y Envíos (kilotoneladas CO₂e)]])</f>
        <v>67130</v>
      </c>
    </row>
    <row r="3177" spans="1:16" x14ac:dyDescent="0.25">
      <c r="A3177" t="s">
        <v>5498</v>
      </c>
      <c r="B3177" t="s">
        <v>5498</v>
      </c>
      <c r="C3177" t="s">
        <v>5499</v>
      </c>
      <c r="D3177">
        <v>2006</v>
      </c>
      <c r="E3177">
        <v>19210</v>
      </c>
      <c r="F3177">
        <v>31640</v>
      </c>
      <c r="G3177">
        <v>2820</v>
      </c>
      <c r="H3177">
        <v>920</v>
      </c>
      <c r="I3177">
        <v>300</v>
      </c>
      <c r="J3177">
        <v>1100</v>
      </c>
      <c r="K3177">
        <v>0</v>
      </c>
      <c r="L3177">
        <v>100</v>
      </c>
      <c r="M3177">
        <v>750</v>
      </c>
      <c r="N3177">
        <v>2000</v>
      </c>
      <c r="O3177">
        <v>200</v>
      </c>
      <c r="P3177">
        <f>SUM(Emisiones_GEI_CO2eq_MUNDO[[#This Row],[Agricultura (kilotoneladas CO₂e)]:[Aviación y Envíos (kilotoneladas CO₂e)]])</f>
        <v>59040</v>
      </c>
    </row>
    <row r="3178" spans="1:16" x14ac:dyDescent="0.25">
      <c r="A3178" t="s">
        <v>5498</v>
      </c>
      <c r="B3178" t="s">
        <v>5498</v>
      </c>
      <c r="C3178" t="s">
        <v>5499</v>
      </c>
      <c r="D3178">
        <v>2007</v>
      </c>
      <c r="E3178">
        <v>20340</v>
      </c>
      <c r="F3178">
        <v>32080</v>
      </c>
      <c r="G3178">
        <v>2910</v>
      </c>
      <c r="H3178">
        <v>900</v>
      </c>
      <c r="I3178">
        <v>400</v>
      </c>
      <c r="J3178">
        <v>1400</v>
      </c>
      <c r="K3178">
        <v>0</v>
      </c>
      <c r="L3178">
        <v>200</v>
      </c>
      <c r="M3178">
        <v>810</v>
      </c>
      <c r="N3178">
        <v>2029.99999999999</v>
      </c>
      <c r="O3178">
        <v>200</v>
      </c>
      <c r="P3178">
        <f>SUM(Emisiones_GEI_CO2eq_MUNDO[[#This Row],[Agricultura (kilotoneladas CO₂e)]:[Aviación y Envíos (kilotoneladas CO₂e)]])</f>
        <v>61269.999999999993</v>
      </c>
    </row>
    <row r="3179" spans="1:16" x14ac:dyDescent="0.25">
      <c r="A3179" t="s">
        <v>5498</v>
      </c>
      <c r="B3179" t="s">
        <v>5498</v>
      </c>
      <c r="C3179" t="s">
        <v>5499</v>
      </c>
      <c r="D3179">
        <v>2008</v>
      </c>
      <c r="E3179">
        <v>22010</v>
      </c>
      <c r="F3179">
        <v>32000</v>
      </c>
      <c r="G3179">
        <v>3000</v>
      </c>
      <c r="H3179">
        <v>900</v>
      </c>
      <c r="I3179">
        <v>400</v>
      </c>
      <c r="J3179">
        <v>1400</v>
      </c>
      <c r="K3179">
        <v>0</v>
      </c>
      <c r="L3179">
        <v>200</v>
      </c>
      <c r="M3179">
        <v>870</v>
      </c>
      <c r="N3179">
        <v>2060</v>
      </c>
      <c r="O3179">
        <v>200</v>
      </c>
      <c r="P3179">
        <f>SUM(Emisiones_GEI_CO2eq_MUNDO[[#This Row],[Agricultura (kilotoneladas CO₂e)]:[Aviación y Envíos (kilotoneladas CO₂e)]])</f>
        <v>63040</v>
      </c>
    </row>
    <row r="3180" spans="1:16" x14ac:dyDescent="0.25">
      <c r="A3180" t="s">
        <v>5498</v>
      </c>
      <c r="B3180" t="s">
        <v>5498</v>
      </c>
      <c r="C3180" t="s">
        <v>5499</v>
      </c>
      <c r="D3180">
        <v>2009</v>
      </c>
      <c r="E3180">
        <v>19210</v>
      </c>
      <c r="F3180">
        <v>31930</v>
      </c>
      <c r="G3180">
        <v>3090</v>
      </c>
      <c r="H3180">
        <v>880</v>
      </c>
      <c r="I3180">
        <v>500</v>
      </c>
      <c r="J3180">
        <v>1500</v>
      </c>
      <c r="K3180">
        <v>0</v>
      </c>
      <c r="L3180">
        <v>200</v>
      </c>
      <c r="M3180">
        <v>920</v>
      </c>
      <c r="N3180">
        <v>2089.99999999999</v>
      </c>
      <c r="O3180">
        <v>200</v>
      </c>
      <c r="P3180">
        <f>SUM(Emisiones_GEI_CO2eq_MUNDO[[#This Row],[Agricultura (kilotoneladas CO₂e)]:[Aviación y Envíos (kilotoneladas CO₂e)]])</f>
        <v>60519.999999999993</v>
      </c>
    </row>
    <row r="3181" spans="1:16" x14ac:dyDescent="0.25">
      <c r="A3181" t="s">
        <v>5498</v>
      </c>
      <c r="B3181" t="s">
        <v>5498</v>
      </c>
      <c r="C3181" t="s">
        <v>5499</v>
      </c>
      <c r="D3181">
        <v>2010</v>
      </c>
      <c r="E3181">
        <v>21880</v>
      </c>
      <c r="F3181">
        <v>31610</v>
      </c>
      <c r="G3181">
        <v>3170</v>
      </c>
      <c r="H3181">
        <v>880</v>
      </c>
      <c r="I3181">
        <v>500</v>
      </c>
      <c r="J3181">
        <v>1700</v>
      </c>
      <c r="K3181">
        <v>0</v>
      </c>
      <c r="L3181">
        <v>200</v>
      </c>
      <c r="M3181">
        <v>980</v>
      </c>
      <c r="N3181">
        <v>2120</v>
      </c>
      <c r="O3181">
        <v>200</v>
      </c>
      <c r="P3181">
        <f>SUM(Emisiones_GEI_CO2eq_MUNDO[[#This Row],[Agricultura (kilotoneladas CO₂e)]:[Aviación y Envíos (kilotoneladas CO₂e)]])</f>
        <v>63240</v>
      </c>
    </row>
    <row r="3182" spans="1:16" x14ac:dyDescent="0.25">
      <c r="A3182" t="s">
        <v>5498</v>
      </c>
      <c r="B3182" t="s">
        <v>5498</v>
      </c>
      <c r="C3182" t="s">
        <v>5499</v>
      </c>
      <c r="D3182">
        <v>2011</v>
      </c>
      <c r="E3182">
        <v>19980</v>
      </c>
      <c r="F3182">
        <v>38500</v>
      </c>
      <c r="G3182">
        <v>3270</v>
      </c>
      <c r="H3182">
        <v>950</v>
      </c>
      <c r="I3182">
        <v>500</v>
      </c>
      <c r="J3182">
        <v>2000</v>
      </c>
      <c r="K3182">
        <v>100</v>
      </c>
      <c r="L3182">
        <v>200</v>
      </c>
      <c r="M3182">
        <v>1300</v>
      </c>
      <c r="N3182">
        <v>2210</v>
      </c>
      <c r="O3182">
        <v>200</v>
      </c>
      <c r="P3182">
        <f>SUM(Emisiones_GEI_CO2eq_MUNDO[[#This Row],[Agricultura (kilotoneladas CO₂e)]:[Aviación y Envíos (kilotoneladas CO₂e)]])</f>
        <v>69210</v>
      </c>
    </row>
    <row r="3183" spans="1:16" x14ac:dyDescent="0.25">
      <c r="A3183" t="s">
        <v>5498</v>
      </c>
      <c r="B3183" t="s">
        <v>5498</v>
      </c>
      <c r="C3183" t="s">
        <v>5499</v>
      </c>
      <c r="D3183">
        <v>2012</v>
      </c>
      <c r="E3183">
        <v>20850</v>
      </c>
      <c r="F3183">
        <v>38740</v>
      </c>
      <c r="G3183">
        <v>3370</v>
      </c>
      <c r="H3183">
        <v>1060</v>
      </c>
      <c r="I3183">
        <v>500</v>
      </c>
      <c r="J3183">
        <v>1900</v>
      </c>
      <c r="K3183">
        <v>0</v>
      </c>
      <c r="L3183">
        <v>200</v>
      </c>
      <c r="M3183">
        <v>1630</v>
      </c>
      <c r="N3183">
        <v>2300</v>
      </c>
      <c r="O3183">
        <v>200</v>
      </c>
      <c r="P3183">
        <f>SUM(Emisiones_GEI_CO2eq_MUNDO[[#This Row],[Agricultura (kilotoneladas CO₂e)]:[Aviación y Envíos (kilotoneladas CO₂e)]])</f>
        <v>70750</v>
      </c>
    </row>
    <row r="3184" spans="1:16" x14ac:dyDescent="0.25">
      <c r="A3184" t="s">
        <v>5498</v>
      </c>
      <c r="B3184" t="s">
        <v>5498</v>
      </c>
      <c r="C3184" t="s">
        <v>5499</v>
      </c>
      <c r="D3184">
        <v>2013</v>
      </c>
      <c r="E3184">
        <v>21350</v>
      </c>
      <c r="F3184">
        <v>39930</v>
      </c>
      <c r="G3184">
        <v>3470</v>
      </c>
      <c r="H3184">
        <v>1140</v>
      </c>
      <c r="I3184">
        <v>500</v>
      </c>
      <c r="J3184">
        <v>2100</v>
      </c>
      <c r="K3184">
        <v>200</v>
      </c>
      <c r="L3184">
        <v>200</v>
      </c>
      <c r="M3184">
        <v>1950</v>
      </c>
      <c r="N3184">
        <v>2380</v>
      </c>
      <c r="O3184">
        <v>200</v>
      </c>
      <c r="P3184">
        <f>SUM(Emisiones_GEI_CO2eq_MUNDO[[#This Row],[Agricultura (kilotoneladas CO₂e)]:[Aviación y Envíos (kilotoneladas CO₂e)]])</f>
        <v>73420</v>
      </c>
    </row>
    <row r="3185" spans="1:16" x14ac:dyDescent="0.25">
      <c r="A3185" t="s">
        <v>5498</v>
      </c>
      <c r="B3185" t="s">
        <v>5498</v>
      </c>
      <c r="C3185" t="s">
        <v>5499</v>
      </c>
      <c r="D3185">
        <v>2014</v>
      </c>
      <c r="E3185">
        <v>21680</v>
      </c>
      <c r="F3185">
        <v>39830</v>
      </c>
      <c r="G3185">
        <v>3570</v>
      </c>
      <c r="H3185">
        <v>1250</v>
      </c>
      <c r="I3185">
        <v>600</v>
      </c>
      <c r="J3185">
        <v>2200</v>
      </c>
      <c r="K3185">
        <v>800</v>
      </c>
      <c r="L3185">
        <v>300</v>
      </c>
      <c r="M3185">
        <v>2270</v>
      </c>
      <c r="N3185">
        <v>2470</v>
      </c>
      <c r="O3185">
        <v>400</v>
      </c>
      <c r="P3185">
        <f>SUM(Emisiones_GEI_CO2eq_MUNDO[[#This Row],[Agricultura (kilotoneladas CO₂e)]:[Aviación y Envíos (kilotoneladas CO₂e)]])</f>
        <v>75370</v>
      </c>
    </row>
    <row r="3186" spans="1:16" x14ac:dyDescent="0.25">
      <c r="A3186" t="s">
        <v>5498</v>
      </c>
      <c r="B3186" t="s">
        <v>5498</v>
      </c>
      <c r="C3186" t="s">
        <v>5499</v>
      </c>
      <c r="D3186">
        <v>2015</v>
      </c>
      <c r="E3186">
        <v>20310</v>
      </c>
      <c r="F3186">
        <v>40010</v>
      </c>
      <c r="G3186">
        <v>3670</v>
      </c>
      <c r="H3186">
        <v>1310</v>
      </c>
      <c r="I3186">
        <v>800</v>
      </c>
      <c r="J3186">
        <v>2500</v>
      </c>
      <c r="K3186">
        <v>1300</v>
      </c>
      <c r="L3186">
        <v>200</v>
      </c>
      <c r="M3186">
        <v>2590</v>
      </c>
      <c r="N3186">
        <v>2760</v>
      </c>
      <c r="O3186">
        <v>100</v>
      </c>
      <c r="P3186">
        <f>SUM(Emisiones_GEI_CO2eq_MUNDO[[#This Row],[Agricultura (kilotoneladas CO₂e)]:[Aviación y Envíos (kilotoneladas CO₂e)]])</f>
        <v>75550</v>
      </c>
    </row>
    <row r="3187" spans="1:16" x14ac:dyDescent="0.25">
      <c r="A3187" t="s">
        <v>5498</v>
      </c>
      <c r="B3187" t="s">
        <v>5498</v>
      </c>
      <c r="C3187" t="s">
        <v>5499</v>
      </c>
      <c r="D3187">
        <v>2016</v>
      </c>
      <c r="E3187">
        <v>18520</v>
      </c>
      <c r="F3187">
        <v>40020</v>
      </c>
      <c r="G3187">
        <v>3780</v>
      </c>
      <c r="H3187">
        <v>1360</v>
      </c>
      <c r="I3187">
        <v>700</v>
      </c>
      <c r="J3187">
        <v>3900</v>
      </c>
      <c r="K3187">
        <v>1200</v>
      </c>
      <c r="L3187">
        <v>200</v>
      </c>
      <c r="M3187">
        <v>2660</v>
      </c>
      <c r="N3187">
        <v>3790</v>
      </c>
      <c r="O3187">
        <v>100</v>
      </c>
      <c r="P3187">
        <f>SUM(Emisiones_GEI_CO2eq_MUNDO[[#This Row],[Agricultura (kilotoneladas CO₂e)]:[Aviación y Envíos (kilotoneladas CO₂e)]])</f>
        <v>76230</v>
      </c>
    </row>
    <row r="3188" spans="1:16" x14ac:dyDescent="0.25">
      <c r="A3188" t="s">
        <v>5500</v>
      </c>
      <c r="B3188" t="s">
        <v>5721</v>
      </c>
      <c r="C3188" t="s">
        <v>5501</v>
      </c>
      <c r="D3188">
        <v>1990</v>
      </c>
      <c r="E3188">
        <v>45750</v>
      </c>
      <c r="F3188">
        <v>121160</v>
      </c>
      <c r="G3188">
        <v>3100</v>
      </c>
      <c r="H3188">
        <v>170</v>
      </c>
      <c r="I3188">
        <v>1000</v>
      </c>
      <c r="J3188">
        <v>1300</v>
      </c>
      <c r="K3188">
        <v>1600</v>
      </c>
      <c r="L3188">
        <v>0</v>
      </c>
      <c r="M3188">
        <v>180</v>
      </c>
      <c r="N3188">
        <v>2720</v>
      </c>
      <c r="O3188">
        <v>0</v>
      </c>
      <c r="P3188">
        <f>SUM(Emisiones_GEI_CO2eq_MUNDO[[#This Row],[Agricultura (kilotoneladas CO₂e)]:[Aviación y Envíos (kilotoneladas CO₂e)]])</f>
        <v>176980</v>
      </c>
    </row>
    <row r="3189" spans="1:16" x14ac:dyDescent="0.25">
      <c r="A3189" t="s">
        <v>5500</v>
      </c>
      <c r="B3189" t="s">
        <v>5721</v>
      </c>
      <c r="C3189" t="s">
        <v>5501</v>
      </c>
      <c r="D3189">
        <v>1991</v>
      </c>
      <c r="E3189">
        <v>45200</v>
      </c>
      <c r="F3189">
        <v>121160</v>
      </c>
      <c r="G3189">
        <v>3170</v>
      </c>
      <c r="H3189">
        <v>180</v>
      </c>
      <c r="I3189">
        <v>1000</v>
      </c>
      <c r="J3189">
        <v>1300</v>
      </c>
      <c r="K3189">
        <v>1600</v>
      </c>
      <c r="L3189">
        <v>0</v>
      </c>
      <c r="M3189">
        <v>180</v>
      </c>
      <c r="N3189">
        <v>2710</v>
      </c>
      <c r="O3189">
        <v>0</v>
      </c>
      <c r="P3189">
        <f>SUM(Emisiones_GEI_CO2eq_MUNDO[[#This Row],[Agricultura (kilotoneladas CO₂e)]:[Aviación y Envíos (kilotoneladas CO₂e)]])</f>
        <v>176500</v>
      </c>
    </row>
    <row r="3190" spans="1:16" x14ac:dyDescent="0.25">
      <c r="A3190" t="s">
        <v>5500</v>
      </c>
      <c r="B3190" t="s">
        <v>5721</v>
      </c>
      <c r="C3190" t="s">
        <v>5501</v>
      </c>
      <c r="D3190">
        <v>1992</v>
      </c>
      <c r="E3190">
        <v>47530</v>
      </c>
      <c r="F3190">
        <v>121160</v>
      </c>
      <c r="G3190">
        <v>3240</v>
      </c>
      <c r="H3190">
        <v>190</v>
      </c>
      <c r="I3190">
        <v>1100</v>
      </c>
      <c r="J3190">
        <v>1000</v>
      </c>
      <c r="K3190">
        <v>1700</v>
      </c>
      <c r="L3190">
        <v>0</v>
      </c>
      <c r="M3190">
        <v>80</v>
      </c>
      <c r="N3190">
        <v>2890</v>
      </c>
      <c r="O3190">
        <v>100</v>
      </c>
      <c r="P3190">
        <f>SUM(Emisiones_GEI_CO2eq_MUNDO[[#This Row],[Agricultura (kilotoneladas CO₂e)]:[Aviación y Envíos (kilotoneladas CO₂e)]])</f>
        <v>178990</v>
      </c>
    </row>
    <row r="3191" spans="1:16" x14ac:dyDescent="0.25">
      <c r="A3191" t="s">
        <v>5500</v>
      </c>
      <c r="B3191" t="s">
        <v>5721</v>
      </c>
      <c r="C3191" t="s">
        <v>5501</v>
      </c>
      <c r="D3191">
        <v>1993</v>
      </c>
      <c r="E3191">
        <v>49630</v>
      </c>
      <c r="F3191">
        <v>121160</v>
      </c>
      <c r="G3191">
        <v>3310</v>
      </c>
      <c r="H3191">
        <v>160</v>
      </c>
      <c r="I3191">
        <v>800</v>
      </c>
      <c r="J3191">
        <v>1600</v>
      </c>
      <c r="K3191">
        <v>1900</v>
      </c>
      <c r="L3191">
        <v>0</v>
      </c>
      <c r="M3191">
        <v>70</v>
      </c>
      <c r="N3191">
        <v>2980</v>
      </c>
      <c r="O3191">
        <v>0</v>
      </c>
      <c r="P3191">
        <f>SUM(Emisiones_GEI_CO2eq_MUNDO[[#This Row],[Agricultura (kilotoneladas CO₂e)]:[Aviación y Envíos (kilotoneladas CO₂e)]])</f>
        <v>181610</v>
      </c>
    </row>
    <row r="3192" spans="1:16" x14ac:dyDescent="0.25">
      <c r="A3192" t="s">
        <v>5500</v>
      </c>
      <c r="B3192" t="s">
        <v>5721</v>
      </c>
      <c r="C3192" t="s">
        <v>5501</v>
      </c>
      <c r="D3192">
        <v>1994</v>
      </c>
      <c r="E3192">
        <v>51260</v>
      </c>
      <c r="F3192">
        <v>121160</v>
      </c>
      <c r="G3192">
        <v>3380</v>
      </c>
      <c r="H3192">
        <v>190</v>
      </c>
      <c r="I3192">
        <v>900</v>
      </c>
      <c r="J3192">
        <v>1800</v>
      </c>
      <c r="K3192">
        <v>2100</v>
      </c>
      <c r="L3192">
        <v>0</v>
      </c>
      <c r="M3192">
        <v>70</v>
      </c>
      <c r="N3192">
        <v>3070</v>
      </c>
      <c r="O3192">
        <v>0</v>
      </c>
      <c r="P3192">
        <f>SUM(Emisiones_GEI_CO2eq_MUNDO[[#This Row],[Agricultura (kilotoneladas CO₂e)]:[Aviación y Envíos (kilotoneladas CO₂e)]])</f>
        <v>183930</v>
      </c>
    </row>
    <row r="3193" spans="1:16" x14ac:dyDescent="0.25">
      <c r="A3193" t="s">
        <v>5500</v>
      </c>
      <c r="B3193" t="s">
        <v>5721</v>
      </c>
      <c r="C3193" t="s">
        <v>5501</v>
      </c>
      <c r="D3193">
        <v>1995</v>
      </c>
      <c r="E3193">
        <v>53000</v>
      </c>
      <c r="F3193">
        <v>121160</v>
      </c>
      <c r="G3193">
        <v>3450</v>
      </c>
      <c r="H3193">
        <v>210</v>
      </c>
      <c r="I3193">
        <v>900</v>
      </c>
      <c r="J3193">
        <v>2700</v>
      </c>
      <c r="K3193">
        <v>2500</v>
      </c>
      <c r="L3193">
        <v>0</v>
      </c>
      <c r="M3193">
        <v>70</v>
      </c>
      <c r="N3193">
        <v>3250</v>
      </c>
      <c r="O3193">
        <v>0</v>
      </c>
      <c r="P3193">
        <f>SUM(Emisiones_GEI_CO2eq_MUNDO[[#This Row],[Agricultura (kilotoneladas CO₂e)]:[Aviación y Envíos (kilotoneladas CO₂e)]])</f>
        <v>187240</v>
      </c>
    </row>
    <row r="3194" spans="1:16" x14ac:dyDescent="0.25">
      <c r="A3194" t="s">
        <v>5500</v>
      </c>
      <c r="B3194" t="s">
        <v>5721</v>
      </c>
      <c r="C3194" t="s">
        <v>5501</v>
      </c>
      <c r="D3194">
        <v>1996</v>
      </c>
      <c r="E3194">
        <v>52250</v>
      </c>
      <c r="F3194">
        <v>110820</v>
      </c>
      <c r="G3194">
        <v>3520</v>
      </c>
      <c r="H3194">
        <v>210</v>
      </c>
      <c r="I3194">
        <v>1000</v>
      </c>
      <c r="J3194">
        <v>2900</v>
      </c>
      <c r="K3194">
        <v>2700</v>
      </c>
      <c r="L3194">
        <v>0</v>
      </c>
      <c r="M3194">
        <v>80</v>
      </c>
      <c r="N3194">
        <v>3210</v>
      </c>
      <c r="O3194">
        <v>0</v>
      </c>
      <c r="P3194">
        <f>SUM(Emisiones_GEI_CO2eq_MUNDO[[#This Row],[Agricultura (kilotoneladas CO₂e)]:[Aviación y Envíos (kilotoneladas CO₂e)]])</f>
        <v>176690</v>
      </c>
    </row>
    <row r="3195" spans="1:16" x14ac:dyDescent="0.25">
      <c r="A3195" t="s">
        <v>5500</v>
      </c>
      <c r="B3195" t="s">
        <v>5721</v>
      </c>
      <c r="C3195" t="s">
        <v>5501</v>
      </c>
      <c r="D3195">
        <v>1997</v>
      </c>
      <c r="E3195">
        <v>51010</v>
      </c>
      <c r="F3195">
        <v>109670</v>
      </c>
      <c r="G3195">
        <v>3590</v>
      </c>
      <c r="H3195">
        <v>210</v>
      </c>
      <c r="I3195">
        <v>1200</v>
      </c>
      <c r="J3195">
        <v>2400</v>
      </c>
      <c r="K3195">
        <v>2800</v>
      </c>
      <c r="L3195">
        <v>0</v>
      </c>
      <c r="M3195">
        <v>100</v>
      </c>
      <c r="N3195">
        <v>3370</v>
      </c>
      <c r="O3195">
        <v>100</v>
      </c>
      <c r="P3195">
        <f>SUM(Emisiones_GEI_CO2eq_MUNDO[[#This Row],[Agricultura (kilotoneladas CO₂e)]:[Aviación y Envíos (kilotoneladas CO₂e)]])</f>
        <v>174450</v>
      </c>
    </row>
    <row r="3196" spans="1:16" x14ac:dyDescent="0.25">
      <c r="A3196" t="s">
        <v>5500</v>
      </c>
      <c r="B3196" t="s">
        <v>5721</v>
      </c>
      <c r="C3196" t="s">
        <v>5501</v>
      </c>
      <c r="D3196">
        <v>1998</v>
      </c>
      <c r="E3196">
        <v>51840</v>
      </c>
      <c r="F3196">
        <v>114360</v>
      </c>
      <c r="G3196">
        <v>3660</v>
      </c>
      <c r="H3196">
        <v>150</v>
      </c>
      <c r="I3196">
        <v>1100</v>
      </c>
      <c r="J3196">
        <v>3000</v>
      </c>
      <c r="K3196">
        <v>2900</v>
      </c>
      <c r="L3196">
        <v>0</v>
      </c>
      <c r="M3196">
        <v>110</v>
      </c>
      <c r="N3196">
        <v>3630</v>
      </c>
      <c r="O3196">
        <v>0</v>
      </c>
      <c r="P3196">
        <f>SUM(Emisiones_GEI_CO2eq_MUNDO[[#This Row],[Agricultura (kilotoneladas CO₂e)]:[Aviación y Envíos (kilotoneladas CO₂e)]])</f>
        <v>180750</v>
      </c>
    </row>
    <row r="3197" spans="1:16" x14ac:dyDescent="0.25">
      <c r="A3197" t="s">
        <v>5500</v>
      </c>
      <c r="B3197" t="s">
        <v>5721</v>
      </c>
      <c r="C3197" t="s">
        <v>5501</v>
      </c>
      <c r="D3197">
        <v>1999</v>
      </c>
      <c r="E3197">
        <v>55670</v>
      </c>
      <c r="F3197">
        <v>114800</v>
      </c>
      <c r="G3197">
        <v>3720</v>
      </c>
      <c r="H3197">
        <v>140</v>
      </c>
      <c r="I3197">
        <v>1400</v>
      </c>
      <c r="J3197">
        <v>3000</v>
      </c>
      <c r="K3197">
        <v>3200</v>
      </c>
      <c r="L3197">
        <v>0</v>
      </c>
      <c r="M3197">
        <v>450</v>
      </c>
      <c r="N3197">
        <v>3890</v>
      </c>
      <c r="O3197">
        <v>0</v>
      </c>
      <c r="P3197">
        <f>SUM(Emisiones_GEI_CO2eq_MUNDO[[#This Row],[Agricultura (kilotoneladas CO₂e)]:[Aviación y Envíos (kilotoneladas CO₂e)]])</f>
        <v>186270</v>
      </c>
    </row>
    <row r="3198" spans="1:16" x14ac:dyDescent="0.25">
      <c r="A3198" t="s">
        <v>5500</v>
      </c>
      <c r="B3198" t="s">
        <v>5721</v>
      </c>
      <c r="C3198" t="s">
        <v>5501</v>
      </c>
      <c r="D3198">
        <v>2000</v>
      </c>
      <c r="E3198">
        <v>56840</v>
      </c>
      <c r="F3198">
        <v>109700</v>
      </c>
      <c r="G3198">
        <v>3790</v>
      </c>
      <c r="H3198">
        <v>160</v>
      </c>
      <c r="I3198">
        <v>2400</v>
      </c>
      <c r="J3198">
        <v>3500</v>
      </c>
      <c r="K3198">
        <v>2800</v>
      </c>
      <c r="L3198">
        <v>0</v>
      </c>
      <c r="M3198">
        <v>290</v>
      </c>
      <c r="N3198">
        <v>3550</v>
      </c>
      <c r="O3198">
        <v>100</v>
      </c>
      <c r="P3198">
        <f>SUM(Emisiones_GEI_CO2eq_MUNDO[[#This Row],[Agricultura (kilotoneladas CO₂e)]:[Aviación y Envíos (kilotoneladas CO₂e)]])</f>
        <v>183130</v>
      </c>
    </row>
    <row r="3199" spans="1:16" x14ac:dyDescent="0.25">
      <c r="A3199" t="s">
        <v>5500</v>
      </c>
      <c r="B3199" t="s">
        <v>5721</v>
      </c>
      <c r="C3199" t="s">
        <v>5501</v>
      </c>
      <c r="D3199">
        <v>2001</v>
      </c>
      <c r="E3199">
        <v>57570</v>
      </c>
      <c r="F3199">
        <v>86880</v>
      </c>
      <c r="G3199">
        <v>3890</v>
      </c>
      <c r="H3199">
        <v>150</v>
      </c>
      <c r="I3199">
        <v>2300</v>
      </c>
      <c r="J3199">
        <v>2800</v>
      </c>
      <c r="K3199">
        <v>2400</v>
      </c>
      <c r="L3199">
        <v>0</v>
      </c>
      <c r="M3199">
        <v>290</v>
      </c>
      <c r="N3199">
        <v>3690</v>
      </c>
      <c r="O3199">
        <v>100</v>
      </c>
      <c r="P3199">
        <f>SUM(Emisiones_GEI_CO2eq_MUNDO[[#This Row],[Agricultura (kilotoneladas CO₂e)]:[Aviación y Envíos (kilotoneladas CO₂e)]])</f>
        <v>160070</v>
      </c>
    </row>
    <row r="3200" spans="1:16" x14ac:dyDescent="0.25">
      <c r="A3200" t="s">
        <v>5500</v>
      </c>
      <c r="B3200" t="s">
        <v>5721</v>
      </c>
      <c r="C3200" t="s">
        <v>5501</v>
      </c>
      <c r="D3200">
        <v>2002</v>
      </c>
      <c r="E3200">
        <v>58030</v>
      </c>
      <c r="F3200">
        <v>83450</v>
      </c>
      <c r="G3200">
        <v>3960</v>
      </c>
      <c r="H3200">
        <v>190</v>
      </c>
      <c r="I3200">
        <v>1400</v>
      </c>
      <c r="J3200">
        <v>3500</v>
      </c>
      <c r="K3200">
        <v>2700</v>
      </c>
      <c r="L3200">
        <v>0</v>
      </c>
      <c r="M3200">
        <v>300</v>
      </c>
      <c r="N3200">
        <v>3570</v>
      </c>
      <c r="O3200">
        <v>0</v>
      </c>
      <c r="P3200">
        <f>SUM(Emisiones_GEI_CO2eq_MUNDO[[#This Row],[Agricultura (kilotoneladas CO₂e)]:[Aviación y Envíos (kilotoneladas CO₂e)]])</f>
        <v>157100</v>
      </c>
    </row>
    <row r="3201" spans="1:16" x14ac:dyDescent="0.25">
      <c r="A3201" t="s">
        <v>5500</v>
      </c>
      <c r="B3201" t="s">
        <v>5721</v>
      </c>
      <c r="C3201" t="s">
        <v>5501</v>
      </c>
      <c r="D3201">
        <v>2003</v>
      </c>
      <c r="E3201">
        <v>60270</v>
      </c>
      <c r="F3201">
        <v>91300</v>
      </c>
      <c r="G3201">
        <v>4080</v>
      </c>
      <c r="H3201">
        <v>230</v>
      </c>
      <c r="I3201">
        <v>2500</v>
      </c>
      <c r="J3201">
        <v>3900</v>
      </c>
      <c r="K3201">
        <v>3200</v>
      </c>
      <c r="L3201">
        <v>0</v>
      </c>
      <c r="M3201">
        <v>530</v>
      </c>
      <c r="N3201">
        <v>3830</v>
      </c>
      <c r="O3201">
        <v>100</v>
      </c>
      <c r="P3201">
        <f>SUM(Emisiones_GEI_CO2eq_MUNDO[[#This Row],[Agricultura (kilotoneladas CO₂e)]:[Aviación y Envíos (kilotoneladas CO₂e)]])</f>
        <v>169940</v>
      </c>
    </row>
    <row r="3202" spans="1:16" x14ac:dyDescent="0.25">
      <c r="A3202" t="s">
        <v>5500</v>
      </c>
      <c r="B3202" t="s">
        <v>5721</v>
      </c>
      <c r="C3202" t="s">
        <v>5501</v>
      </c>
      <c r="D3202">
        <v>2004</v>
      </c>
      <c r="E3202">
        <v>62820</v>
      </c>
      <c r="F3202">
        <v>112720</v>
      </c>
      <c r="G3202">
        <v>4170</v>
      </c>
      <c r="H3202">
        <v>210</v>
      </c>
      <c r="I3202">
        <v>1800</v>
      </c>
      <c r="J3202">
        <v>4300</v>
      </c>
      <c r="K3202">
        <v>3100</v>
      </c>
      <c r="L3202">
        <v>0</v>
      </c>
      <c r="M3202">
        <v>570</v>
      </c>
      <c r="N3202">
        <v>3890</v>
      </c>
      <c r="O3202">
        <v>0</v>
      </c>
      <c r="P3202">
        <f>SUM(Emisiones_GEI_CO2eq_MUNDO[[#This Row],[Agricultura (kilotoneladas CO₂e)]:[Aviación y Envíos (kilotoneladas CO₂e)]])</f>
        <v>193580</v>
      </c>
    </row>
    <row r="3203" spans="1:16" x14ac:dyDescent="0.25">
      <c r="A3203" t="s">
        <v>5500</v>
      </c>
      <c r="B3203" t="s">
        <v>5721</v>
      </c>
      <c r="C3203" t="s">
        <v>5501</v>
      </c>
      <c r="D3203">
        <v>2005</v>
      </c>
      <c r="E3203">
        <v>64940</v>
      </c>
      <c r="F3203">
        <v>96020</v>
      </c>
      <c r="G3203">
        <v>4270</v>
      </c>
      <c r="H3203">
        <v>220</v>
      </c>
      <c r="I3203">
        <v>1900</v>
      </c>
      <c r="J3203">
        <v>4700</v>
      </c>
      <c r="K3203">
        <v>3100</v>
      </c>
      <c r="L3203">
        <v>0</v>
      </c>
      <c r="M3203">
        <v>570</v>
      </c>
      <c r="N3203">
        <v>3960</v>
      </c>
      <c r="O3203">
        <v>0</v>
      </c>
      <c r="P3203">
        <f>SUM(Emisiones_GEI_CO2eq_MUNDO[[#This Row],[Agricultura (kilotoneladas CO₂e)]:[Aviación y Envíos (kilotoneladas CO₂e)]])</f>
        <v>179680</v>
      </c>
    </row>
    <row r="3204" spans="1:16" x14ac:dyDescent="0.25">
      <c r="A3204" t="s">
        <v>5500</v>
      </c>
      <c r="B3204" t="s">
        <v>5721</v>
      </c>
      <c r="C3204" t="s">
        <v>5501</v>
      </c>
      <c r="D3204">
        <v>2006</v>
      </c>
      <c r="E3204">
        <v>68680</v>
      </c>
      <c r="F3204">
        <v>97030</v>
      </c>
      <c r="G3204">
        <v>4360</v>
      </c>
      <c r="H3204">
        <v>230</v>
      </c>
      <c r="I3204">
        <v>1900</v>
      </c>
      <c r="J3204">
        <v>4000</v>
      </c>
      <c r="K3204">
        <v>3000</v>
      </c>
      <c r="L3204">
        <v>0</v>
      </c>
      <c r="M3204">
        <v>460</v>
      </c>
      <c r="N3204">
        <v>3950</v>
      </c>
      <c r="O3204">
        <v>0</v>
      </c>
      <c r="P3204">
        <f>SUM(Emisiones_GEI_CO2eq_MUNDO[[#This Row],[Agricultura (kilotoneladas CO₂e)]:[Aviación y Envíos (kilotoneladas CO₂e)]])</f>
        <v>183610</v>
      </c>
    </row>
    <row r="3205" spans="1:16" x14ac:dyDescent="0.25">
      <c r="A3205" t="s">
        <v>5500</v>
      </c>
      <c r="B3205" t="s">
        <v>5721</v>
      </c>
      <c r="C3205" t="s">
        <v>5501</v>
      </c>
      <c r="D3205">
        <v>2007</v>
      </c>
      <c r="E3205">
        <v>70880</v>
      </c>
      <c r="F3205">
        <v>110170</v>
      </c>
      <c r="G3205">
        <v>4440</v>
      </c>
      <c r="H3205">
        <v>240</v>
      </c>
      <c r="I3205">
        <v>1800</v>
      </c>
      <c r="J3205">
        <v>4500</v>
      </c>
      <c r="K3205">
        <v>3100</v>
      </c>
      <c r="L3205">
        <v>0</v>
      </c>
      <c r="M3205">
        <v>350</v>
      </c>
      <c r="N3205">
        <v>3950</v>
      </c>
      <c r="O3205">
        <v>0</v>
      </c>
      <c r="P3205">
        <f>SUM(Emisiones_GEI_CO2eq_MUNDO[[#This Row],[Agricultura (kilotoneladas CO₂e)]:[Aviación y Envíos (kilotoneladas CO₂e)]])</f>
        <v>199430</v>
      </c>
    </row>
    <row r="3206" spans="1:16" x14ac:dyDescent="0.25">
      <c r="A3206" t="s">
        <v>5500</v>
      </c>
      <c r="B3206" t="s">
        <v>5721</v>
      </c>
      <c r="C3206" t="s">
        <v>5501</v>
      </c>
      <c r="D3206">
        <v>2008</v>
      </c>
      <c r="E3206">
        <v>71460</v>
      </c>
      <c r="F3206">
        <v>89430</v>
      </c>
      <c r="G3206">
        <v>4530</v>
      </c>
      <c r="H3206">
        <v>260</v>
      </c>
      <c r="I3206">
        <v>1900</v>
      </c>
      <c r="J3206">
        <v>2100</v>
      </c>
      <c r="K3206">
        <v>2900</v>
      </c>
      <c r="L3206">
        <v>0</v>
      </c>
      <c r="M3206">
        <v>350</v>
      </c>
      <c r="N3206">
        <v>3940</v>
      </c>
      <c r="O3206">
        <v>0</v>
      </c>
      <c r="P3206">
        <f>SUM(Emisiones_GEI_CO2eq_MUNDO[[#This Row],[Agricultura (kilotoneladas CO₂e)]:[Aviación y Envíos (kilotoneladas CO₂e)]])</f>
        <v>176870</v>
      </c>
    </row>
    <row r="3207" spans="1:16" x14ac:dyDescent="0.25">
      <c r="A3207" t="s">
        <v>5500</v>
      </c>
      <c r="B3207" t="s">
        <v>5721</v>
      </c>
      <c r="C3207" t="s">
        <v>5501</v>
      </c>
      <c r="D3207">
        <v>2009</v>
      </c>
      <c r="E3207">
        <v>73170</v>
      </c>
      <c r="F3207">
        <v>101600</v>
      </c>
      <c r="G3207">
        <v>4610</v>
      </c>
      <c r="H3207">
        <v>260</v>
      </c>
      <c r="I3207">
        <v>2000</v>
      </c>
      <c r="J3207">
        <v>2300</v>
      </c>
      <c r="K3207">
        <v>2100</v>
      </c>
      <c r="L3207">
        <v>0</v>
      </c>
      <c r="M3207">
        <v>350</v>
      </c>
      <c r="N3207">
        <v>3930</v>
      </c>
      <c r="O3207">
        <v>100</v>
      </c>
      <c r="P3207">
        <f>SUM(Emisiones_GEI_CO2eq_MUNDO[[#This Row],[Agricultura (kilotoneladas CO₂e)]:[Aviación y Envíos (kilotoneladas CO₂e)]])</f>
        <v>190420</v>
      </c>
    </row>
    <row r="3208" spans="1:16" x14ac:dyDescent="0.25">
      <c r="A3208" t="s">
        <v>5500</v>
      </c>
      <c r="B3208" t="s">
        <v>5721</v>
      </c>
      <c r="C3208" t="s">
        <v>5501</v>
      </c>
      <c r="D3208">
        <v>2010</v>
      </c>
      <c r="E3208">
        <v>74480</v>
      </c>
      <c r="F3208">
        <v>107240</v>
      </c>
      <c r="G3208">
        <v>4700</v>
      </c>
      <c r="H3208">
        <v>210</v>
      </c>
      <c r="I3208">
        <v>2300</v>
      </c>
      <c r="J3208">
        <v>2300</v>
      </c>
      <c r="K3208">
        <v>2700</v>
      </c>
      <c r="L3208">
        <v>0</v>
      </c>
      <c r="M3208">
        <v>340</v>
      </c>
      <c r="N3208">
        <v>3730</v>
      </c>
      <c r="O3208">
        <v>100</v>
      </c>
      <c r="P3208">
        <f>SUM(Emisiones_GEI_CO2eq_MUNDO[[#This Row],[Agricultura (kilotoneladas CO₂e)]:[Aviación y Envíos (kilotoneladas CO₂e)]])</f>
        <v>198100</v>
      </c>
    </row>
    <row r="3209" spans="1:16" x14ac:dyDescent="0.25">
      <c r="A3209" t="s">
        <v>5500</v>
      </c>
      <c r="B3209" t="s">
        <v>5721</v>
      </c>
      <c r="C3209" t="s">
        <v>5501</v>
      </c>
      <c r="D3209">
        <v>2011</v>
      </c>
      <c r="E3209">
        <v>72700</v>
      </c>
      <c r="F3209">
        <v>104760</v>
      </c>
      <c r="G3209">
        <v>4760</v>
      </c>
      <c r="H3209">
        <v>210</v>
      </c>
      <c r="I3209">
        <v>2400</v>
      </c>
      <c r="J3209">
        <v>2400</v>
      </c>
      <c r="K3209">
        <v>2600</v>
      </c>
      <c r="L3209">
        <v>0</v>
      </c>
      <c r="M3209">
        <v>460</v>
      </c>
      <c r="N3209">
        <v>3960</v>
      </c>
      <c r="O3209">
        <v>100</v>
      </c>
      <c r="P3209">
        <f>SUM(Emisiones_GEI_CO2eq_MUNDO[[#This Row],[Agricultura (kilotoneladas CO₂e)]:[Aviación y Envíos (kilotoneladas CO₂e)]])</f>
        <v>194350</v>
      </c>
    </row>
    <row r="3210" spans="1:16" x14ac:dyDescent="0.25">
      <c r="A3210" t="s">
        <v>5500</v>
      </c>
      <c r="B3210" t="s">
        <v>5721</v>
      </c>
      <c r="C3210" t="s">
        <v>5501</v>
      </c>
      <c r="D3210">
        <v>2012</v>
      </c>
      <c r="E3210">
        <v>73260</v>
      </c>
      <c r="F3210">
        <v>113380</v>
      </c>
      <c r="G3210">
        <v>4820</v>
      </c>
      <c r="H3210">
        <v>350</v>
      </c>
      <c r="I3210">
        <v>3600</v>
      </c>
      <c r="J3210">
        <v>3000</v>
      </c>
      <c r="K3210">
        <v>3000</v>
      </c>
      <c r="L3210">
        <v>0</v>
      </c>
      <c r="M3210">
        <v>200</v>
      </c>
      <c r="N3210">
        <v>5080</v>
      </c>
      <c r="O3210">
        <v>100</v>
      </c>
      <c r="P3210">
        <f>SUM(Emisiones_GEI_CO2eq_MUNDO[[#This Row],[Agricultura (kilotoneladas CO₂e)]:[Aviación y Envíos (kilotoneladas CO₂e)]])</f>
        <v>206790</v>
      </c>
    </row>
    <row r="3211" spans="1:16" x14ac:dyDescent="0.25">
      <c r="A3211" t="s">
        <v>5500</v>
      </c>
      <c r="B3211" t="s">
        <v>5721</v>
      </c>
      <c r="C3211" t="s">
        <v>5501</v>
      </c>
      <c r="D3211">
        <v>2013</v>
      </c>
      <c r="E3211">
        <v>74490</v>
      </c>
      <c r="F3211">
        <v>113080</v>
      </c>
      <c r="G3211">
        <v>4870</v>
      </c>
      <c r="H3211">
        <v>430</v>
      </c>
      <c r="I3211">
        <v>4000</v>
      </c>
      <c r="J3211">
        <v>3500</v>
      </c>
      <c r="K3211">
        <v>3300</v>
      </c>
      <c r="L3211">
        <v>0</v>
      </c>
      <c r="M3211">
        <v>210</v>
      </c>
      <c r="N3211">
        <v>5710</v>
      </c>
      <c r="O3211">
        <v>100</v>
      </c>
      <c r="P3211">
        <f>SUM(Emisiones_GEI_CO2eq_MUNDO[[#This Row],[Agricultura (kilotoneladas CO₂e)]:[Aviación y Envíos (kilotoneladas CO₂e)]])</f>
        <v>209690</v>
      </c>
    </row>
    <row r="3212" spans="1:16" x14ac:dyDescent="0.25">
      <c r="A3212" t="s">
        <v>5500</v>
      </c>
      <c r="B3212" t="s">
        <v>5721</v>
      </c>
      <c r="C3212" t="s">
        <v>5501</v>
      </c>
      <c r="D3212">
        <v>2014</v>
      </c>
      <c r="E3212">
        <v>76580</v>
      </c>
      <c r="F3212">
        <v>116650</v>
      </c>
      <c r="G3212">
        <v>4930</v>
      </c>
      <c r="H3212">
        <v>510</v>
      </c>
      <c r="I3212">
        <v>4900</v>
      </c>
      <c r="J3212">
        <v>4000</v>
      </c>
      <c r="K3212">
        <v>4800</v>
      </c>
      <c r="L3212">
        <v>0</v>
      </c>
      <c r="M3212">
        <v>220</v>
      </c>
      <c r="N3212">
        <v>6140</v>
      </c>
      <c r="O3212">
        <v>100</v>
      </c>
      <c r="P3212">
        <f>SUM(Emisiones_GEI_CO2eq_MUNDO[[#This Row],[Agricultura (kilotoneladas CO₂e)]:[Aviación y Envíos (kilotoneladas CO₂e)]])</f>
        <v>218830</v>
      </c>
    </row>
    <row r="3213" spans="1:16" x14ac:dyDescent="0.25">
      <c r="A3213" t="s">
        <v>5500</v>
      </c>
      <c r="B3213" t="s">
        <v>5721</v>
      </c>
      <c r="C3213" t="s">
        <v>5501</v>
      </c>
      <c r="D3213">
        <v>2015</v>
      </c>
      <c r="E3213">
        <v>78670</v>
      </c>
      <c r="F3213">
        <v>117660</v>
      </c>
      <c r="G3213">
        <v>4990</v>
      </c>
      <c r="H3213">
        <v>300</v>
      </c>
      <c r="I3213">
        <v>5400</v>
      </c>
      <c r="J3213">
        <v>4300</v>
      </c>
      <c r="K3213">
        <v>5700</v>
      </c>
      <c r="L3213">
        <v>0</v>
      </c>
      <c r="M3213">
        <v>230</v>
      </c>
      <c r="N3213">
        <v>6670</v>
      </c>
      <c r="O3213">
        <v>100</v>
      </c>
      <c r="P3213">
        <f>SUM(Emisiones_GEI_CO2eq_MUNDO[[#This Row],[Agricultura (kilotoneladas CO₂e)]:[Aviación y Envíos (kilotoneladas CO₂e)]])</f>
        <v>224020</v>
      </c>
    </row>
    <row r="3214" spans="1:16" x14ac:dyDescent="0.25">
      <c r="A3214" t="s">
        <v>5500</v>
      </c>
      <c r="B3214" t="s">
        <v>5721</v>
      </c>
      <c r="C3214" t="s">
        <v>5501</v>
      </c>
      <c r="D3214">
        <v>2016</v>
      </c>
      <c r="E3214">
        <v>79130</v>
      </c>
      <c r="F3214">
        <v>110370</v>
      </c>
      <c r="G3214">
        <v>5040</v>
      </c>
      <c r="H3214">
        <v>300</v>
      </c>
      <c r="I3214">
        <v>4000</v>
      </c>
      <c r="J3214">
        <v>4400</v>
      </c>
      <c r="K3214">
        <v>7400</v>
      </c>
      <c r="L3214">
        <v>900</v>
      </c>
      <c r="M3214">
        <v>220</v>
      </c>
      <c r="N3214">
        <v>7570</v>
      </c>
      <c r="O3214">
        <v>300</v>
      </c>
      <c r="P3214">
        <f>SUM(Emisiones_GEI_CO2eq_MUNDO[[#This Row],[Agricultura (kilotoneladas CO₂e)]:[Aviación y Envíos (kilotoneladas CO₂e)]])</f>
        <v>219630</v>
      </c>
    </row>
    <row r="3215" spans="1:16" x14ac:dyDescent="0.25">
      <c r="A3215" t="s">
        <v>5502</v>
      </c>
      <c r="B3215" t="s">
        <v>5502</v>
      </c>
      <c r="C3215" t="s">
        <v>5503</v>
      </c>
      <c r="D3215">
        <v>1990</v>
      </c>
      <c r="E3215">
        <v>8310</v>
      </c>
      <c r="F3215">
        <v>7870</v>
      </c>
      <c r="G3215">
        <v>220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200</v>
      </c>
      <c r="O3215">
        <v>0</v>
      </c>
      <c r="P3215">
        <f>SUM(Emisiones_GEI_CO2eq_MUNDO[[#This Row],[Agricultura (kilotoneladas CO₂e)]:[Aviación y Envíos (kilotoneladas CO₂e)]])</f>
        <v>16600</v>
      </c>
    </row>
    <row r="3216" spans="1:16" x14ac:dyDescent="0.25">
      <c r="A3216" t="s">
        <v>5502</v>
      </c>
      <c r="B3216" t="s">
        <v>5502</v>
      </c>
      <c r="C3216" t="s">
        <v>5503</v>
      </c>
      <c r="D3216">
        <v>1991</v>
      </c>
      <c r="E3216">
        <v>8500</v>
      </c>
      <c r="F3216">
        <v>7870</v>
      </c>
      <c r="G3216">
        <v>230</v>
      </c>
      <c r="H3216">
        <v>10</v>
      </c>
      <c r="I3216">
        <v>0</v>
      </c>
      <c r="J3216">
        <v>500</v>
      </c>
      <c r="K3216">
        <v>100</v>
      </c>
      <c r="L3216">
        <v>0</v>
      </c>
      <c r="M3216">
        <v>0</v>
      </c>
      <c r="N3216">
        <v>790</v>
      </c>
      <c r="O3216">
        <v>100</v>
      </c>
      <c r="P3216">
        <f>SUM(Emisiones_GEI_CO2eq_MUNDO[[#This Row],[Agricultura (kilotoneladas CO₂e)]:[Aviación y Envíos (kilotoneladas CO₂e)]])</f>
        <v>18100</v>
      </c>
    </row>
    <row r="3217" spans="1:16" x14ac:dyDescent="0.25">
      <c r="A3217" t="s">
        <v>5502</v>
      </c>
      <c r="B3217" t="s">
        <v>5502</v>
      </c>
      <c r="C3217" t="s">
        <v>5503</v>
      </c>
      <c r="D3217">
        <v>1992</v>
      </c>
      <c r="E3217">
        <v>8340</v>
      </c>
      <c r="F3217">
        <v>7870</v>
      </c>
      <c r="G3217">
        <v>240</v>
      </c>
      <c r="H3217">
        <v>10</v>
      </c>
      <c r="I3217">
        <v>0</v>
      </c>
      <c r="J3217">
        <v>500</v>
      </c>
      <c r="K3217">
        <v>0</v>
      </c>
      <c r="L3217">
        <v>0</v>
      </c>
      <c r="M3217">
        <v>0</v>
      </c>
      <c r="N3217">
        <v>890</v>
      </c>
      <c r="O3217">
        <v>100</v>
      </c>
      <c r="P3217">
        <f>SUM(Emisiones_GEI_CO2eq_MUNDO[[#This Row],[Agricultura (kilotoneladas CO₂e)]:[Aviación y Envíos (kilotoneladas CO₂e)]])</f>
        <v>17950</v>
      </c>
    </row>
    <row r="3218" spans="1:16" x14ac:dyDescent="0.25">
      <c r="A3218" t="s">
        <v>5502</v>
      </c>
      <c r="B3218" t="s">
        <v>5502</v>
      </c>
      <c r="C3218" t="s">
        <v>5503</v>
      </c>
      <c r="D3218">
        <v>1993</v>
      </c>
      <c r="E3218">
        <v>8100</v>
      </c>
      <c r="F3218">
        <v>7870</v>
      </c>
      <c r="G3218">
        <v>240</v>
      </c>
      <c r="H3218">
        <v>10</v>
      </c>
      <c r="I3218">
        <v>0</v>
      </c>
      <c r="J3218">
        <v>500</v>
      </c>
      <c r="K3218">
        <v>200</v>
      </c>
      <c r="L3218">
        <v>0</v>
      </c>
      <c r="M3218">
        <v>0</v>
      </c>
      <c r="N3218">
        <v>880</v>
      </c>
      <c r="O3218">
        <v>100</v>
      </c>
      <c r="P3218">
        <f>SUM(Emisiones_GEI_CO2eq_MUNDO[[#This Row],[Agricultura (kilotoneladas CO₂e)]:[Aviación y Envíos (kilotoneladas CO₂e)]])</f>
        <v>17900</v>
      </c>
    </row>
    <row r="3219" spans="1:16" x14ac:dyDescent="0.25">
      <c r="A3219" t="s">
        <v>5502</v>
      </c>
      <c r="B3219" t="s">
        <v>5502</v>
      </c>
      <c r="C3219" t="s">
        <v>5503</v>
      </c>
      <c r="D3219">
        <v>1994</v>
      </c>
      <c r="E3219">
        <v>8070</v>
      </c>
      <c r="F3219">
        <v>7870</v>
      </c>
      <c r="G3219">
        <v>250</v>
      </c>
      <c r="H3219">
        <v>10</v>
      </c>
      <c r="I3219">
        <v>0</v>
      </c>
      <c r="J3219">
        <v>600</v>
      </c>
      <c r="K3219">
        <v>200</v>
      </c>
      <c r="L3219">
        <v>0</v>
      </c>
      <c r="M3219">
        <v>0</v>
      </c>
      <c r="N3219">
        <v>980</v>
      </c>
      <c r="O3219">
        <v>100</v>
      </c>
      <c r="P3219">
        <f>SUM(Emisiones_GEI_CO2eq_MUNDO[[#This Row],[Agricultura (kilotoneladas CO₂e)]:[Aviación y Envíos (kilotoneladas CO₂e)]])</f>
        <v>18080</v>
      </c>
    </row>
    <row r="3220" spans="1:16" x14ac:dyDescent="0.25">
      <c r="A3220" t="s">
        <v>5502</v>
      </c>
      <c r="B3220" t="s">
        <v>5502</v>
      </c>
      <c r="C3220" t="s">
        <v>5503</v>
      </c>
      <c r="D3220">
        <v>1995</v>
      </c>
      <c r="E3220">
        <v>8010</v>
      </c>
      <c r="F3220">
        <v>7870</v>
      </c>
      <c r="G3220">
        <v>270</v>
      </c>
      <c r="H3220">
        <v>10</v>
      </c>
      <c r="I3220">
        <v>0</v>
      </c>
      <c r="J3220">
        <v>600</v>
      </c>
      <c r="K3220">
        <v>0</v>
      </c>
      <c r="L3220">
        <v>0</v>
      </c>
      <c r="M3220">
        <v>0</v>
      </c>
      <c r="N3220">
        <v>1290</v>
      </c>
      <c r="O3220">
        <v>100</v>
      </c>
      <c r="P3220">
        <f>SUM(Emisiones_GEI_CO2eq_MUNDO[[#This Row],[Agricultura (kilotoneladas CO₂e)]:[Aviación y Envíos (kilotoneladas CO₂e)]])</f>
        <v>18150</v>
      </c>
    </row>
    <row r="3221" spans="1:16" x14ac:dyDescent="0.25">
      <c r="A3221" t="s">
        <v>5502</v>
      </c>
      <c r="B3221" t="s">
        <v>5502</v>
      </c>
      <c r="C3221" t="s">
        <v>5503</v>
      </c>
      <c r="D3221">
        <v>1996</v>
      </c>
      <c r="E3221">
        <v>7050</v>
      </c>
      <c r="F3221">
        <v>8800</v>
      </c>
      <c r="G3221">
        <v>280</v>
      </c>
      <c r="H3221">
        <v>20</v>
      </c>
      <c r="I3221">
        <v>200</v>
      </c>
      <c r="J3221">
        <v>1000</v>
      </c>
      <c r="K3221">
        <v>0</v>
      </c>
      <c r="L3221">
        <v>0</v>
      </c>
      <c r="M3221">
        <v>0</v>
      </c>
      <c r="N3221">
        <v>800</v>
      </c>
      <c r="O3221">
        <v>100</v>
      </c>
      <c r="P3221">
        <f>SUM(Emisiones_GEI_CO2eq_MUNDO[[#This Row],[Agricultura (kilotoneladas CO₂e)]:[Aviación y Envíos (kilotoneladas CO₂e)]])</f>
        <v>18250</v>
      </c>
    </row>
    <row r="3222" spans="1:16" x14ac:dyDescent="0.25">
      <c r="A3222" t="s">
        <v>5502</v>
      </c>
      <c r="B3222" t="s">
        <v>5502</v>
      </c>
      <c r="C3222" t="s">
        <v>5503</v>
      </c>
      <c r="D3222">
        <v>1997</v>
      </c>
      <c r="E3222">
        <v>6820</v>
      </c>
      <c r="F3222">
        <v>8710</v>
      </c>
      <c r="G3222">
        <v>300</v>
      </c>
      <c r="H3222">
        <v>30</v>
      </c>
      <c r="I3222">
        <v>200</v>
      </c>
      <c r="J3222">
        <v>1100</v>
      </c>
      <c r="K3222">
        <v>0</v>
      </c>
      <c r="L3222">
        <v>100</v>
      </c>
      <c r="M3222">
        <v>0</v>
      </c>
      <c r="N3222">
        <v>820</v>
      </c>
      <c r="O3222">
        <v>100</v>
      </c>
      <c r="P3222">
        <f>SUM(Emisiones_GEI_CO2eq_MUNDO[[#This Row],[Agricultura (kilotoneladas CO₂e)]:[Aviación y Envíos (kilotoneladas CO₂e)]])</f>
        <v>18180</v>
      </c>
    </row>
    <row r="3223" spans="1:16" x14ac:dyDescent="0.25">
      <c r="A3223" t="s">
        <v>5502</v>
      </c>
      <c r="B3223" t="s">
        <v>5502</v>
      </c>
      <c r="C3223" t="s">
        <v>5503</v>
      </c>
      <c r="D3223">
        <v>1998</v>
      </c>
      <c r="E3223">
        <v>7410</v>
      </c>
      <c r="F3223">
        <v>9060</v>
      </c>
      <c r="G3223">
        <v>310</v>
      </c>
      <c r="H3223">
        <v>30</v>
      </c>
      <c r="I3223">
        <v>200</v>
      </c>
      <c r="J3223">
        <v>1100</v>
      </c>
      <c r="K3223">
        <v>0</v>
      </c>
      <c r="L3223">
        <v>100</v>
      </c>
      <c r="M3223">
        <v>0</v>
      </c>
      <c r="N3223">
        <v>830</v>
      </c>
      <c r="O3223">
        <v>100</v>
      </c>
      <c r="P3223">
        <f>SUM(Emisiones_GEI_CO2eq_MUNDO[[#This Row],[Agricultura (kilotoneladas CO₂e)]:[Aviación y Envíos (kilotoneladas CO₂e)]])</f>
        <v>19140</v>
      </c>
    </row>
    <row r="3224" spans="1:16" x14ac:dyDescent="0.25">
      <c r="A3224" t="s">
        <v>5502</v>
      </c>
      <c r="B3224" t="s">
        <v>5502</v>
      </c>
      <c r="C3224" t="s">
        <v>5503</v>
      </c>
      <c r="D3224">
        <v>1999</v>
      </c>
      <c r="E3224">
        <v>7430</v>
      </c>
      <c r="F3224">
        <v>9020</v>
      </c>
      <c r="G3224">
        <v>330</v>
      </c>
      <c r="H3224">
        <v>40</v>
      </c>
      <c r="I3224">
        <v>200</v>
      </c>
      <c r="J3224">
        <v>1100</v>
      </c>
      <c r="K3224">
        <v>0</v>
      </c>
      <c r="L3224">
        <v>0</v>
      </c>
      <c r="M3224">
        <v>0</v>
      </c>
      <c r="N3224">
        <v>740</v>
      </c>
      <c r="O3224">
        <v>100</v>
      </c>
      <c r="P3224">
        <f>SUM(Emisiones_GEI_CO2eq_MUNDO[[#This Row],[Agricultura (kilotoneladas CO₂e)]:[Aviación y Envíos (kilotoneladas CO₂e)]])</f>
        <v>18960</v>
      </c>
    </row>
    <row r="3225" spans="1:16" x14ac:dyDescent="0.25">
      <c r="A3225" t="s">
        <v>5502</v>
      </c>
      <c r="B3225" t="s">
        <v>5502</v>
      </c>
      <c r="C3225" t="s">
        <v>5503</v>
      </c>
      <c r="D3225">
        <v>2000</v>
      </c>
      <c r="E3225">
        <v>8220</v>
      </c>
      <c r="F3225">
        <v>9610</v>
      </c>
      <c r="G3225">
        <v>350</v>
      </c>
      <c r="H3225">
        <v>50</v>
      </c>
      <c r="I3225">
        <v>200</v>
      </c>
      <c r="J3225">
        <v>1100</v>
      </c>
      <c r="K3225">
        <v>0</v>
      </c>
      <c r="L3225">
        <v>0</v>
      </c>
      <c r="M3225">
        <v>0</v>
      </c>
      <c r="N3225">
        <v>860</v>
      </c>
      <c r="O3225">
        <v>100</v>
      </c>
      <c r="P3225">
        <f>SUM(Emisiones_GEI_CO2eq_MUNDO[[#This Row],[Agricultura (kilotoneladas CO₂e)]:[Aviación y Envíos (kilotoneladas CO₂e)]])</f>
        <v>20490</v>
      </c>
    </row>
    <row r="3226" spans="1:16" x14ac:dyDescent="0.25">
      <c r="A3226" t="s">
        <v>5502</v>
      </c>
      <c r="B3226" t="s">
        <v>5502</v>
      </c>
      <c r="C3226" t="s">
        <v>5503</v>
      </c>
      <c r="D3226">
        <v>2001</v>
      </c>
      <c r="E3226">
        <v>8750</v>
      </c>
      <c r="F3226">
        <v>7980</v>
      </c>
      <c r="G3226">
        <v>350</v>
      </c>
      <c r="H3226">
        <v>50</v>
      </c>
      <c r="I3226">
        <v>200</v>
      </c>
      <c r="J3226">
        <v>1400</v>
      </c>
      <c r="K3226">
        <v>0</v>
      </c>
      <c r="L3226">
        <v>0</v>
      </c>
      <c r="M3226">
        <v>0</v>
      </c>
      <c r="N3226">
        <v>1070</v>
      </c>
      <c r="O3226">
        <v>100</v>
      </c>
      <c r="P3226">
        <f>SUM(Emisiones_GEI_CO2eq_MUNDO[[#This Row],[Agricultura (kilotoneladas CO₂e)]:[Aviación y Envíos (kilotoneladas CO₂e)]])</f>
        <v>19900</v>
      </c>
    </row>
    <row r="3227" spans="1:16" x14ac:dyDescent="0.25">
      <c r="A3227" t="s">
        <v>5502</v>
      </c>
      <c r="B3227" t="s">
        <v>5502</v>
      </c>
      <c r="C3227" t="s">
        <v>5503</v>
      </c>
      <c r="D3227">
        <v>2002</v>
      </c>
      <c r="E3227">
        <v>7260</v>
      </c>
      <c r="F3227">
        <v>8020</v>
      </c>
      <c r="G3227">
        <v>360</v>
      </c>
      <c r="H3227">
        <v>60</v>
      </c>
      <c r="I3227">
        <v>200</v>
      </c>
      <c r="J3227">
        <v>1200</v>
      </c>
      <c r="K3227">
        <v>0</v>
      </c>
      <c r="L3227">
        <v>0</v>
      </c>
      <c r="M3227">
        <v>0</v>
      </c>
      <c r="N3227">
        <v>990</v>
      </c>
      <c r="O3227">
        <v>100</v>
      </c>
      <c r="P3227">
        <f>SUM(Emisiones_GEI_CO2eq_MUNDO[[#This Row],[Agricultura (kilotoneladas CO₂e)]:[Aviación y Envíos (kilotoneladas CO₂e)]])</f>
        <v>18190</v>
      </c>
    </row>
    <row r="3228" spans="1:16" x14ac:dyDescent="0.25">
      <c r="A3228" t="s">
        <v>5502</v>
      </c>
      <c r="B3228" t="s">
        <v>5502</v>
      </c>
      <c r="C3228" t="s">
        <v>5503</v>
      </c>
      <c r="D3228">
        <v>2003</v>
      </c>
      <c r="E3228">
        <v>7420</v>
      </c>
      <c r="F3228">
        <v>7920</v>
      </c>
      <c r="G3228">
        <v>370</v>
      </c>
      <c r="H3228">
        <v>60</v>
      </c>
      <c r="I3228">
        <v>200</v>
      </c>
      <c r="J3228">
        <v>1200</v>
      </c>
      <c r="K3228">
        <v>0</v>
      </c>
      <c r="L3228">
        <v>0</v>
      </c>
      <c r="M3228">
        <v>0</v>
      </c>
      <c r="N3228">
        <v>1010</v>
      </c>
      <c r="O3228">
        <v>100</v>
      </c>
      <c r="P3228">
        <f>SUM(Emisiones_GEI_CO2eq_MUNDO[[#This Row],[Agricultura (kilotoneladas CO₂e)]:[Aviación y Envíos (kilotoneladas CO₂e)]])</f>
        <v>18280</v>
      </c>
    </row>
    <row r="3229" spans="1:16" x14ac:dyDescent="0.25">
      <c r="A3229" t="s">
        <v>5502</v>
      </c>
      <c r="B3229" t="s">
        <v>5502</v>
      </c>
      <c r="C3229" t="s">
        <v>5503</v>
      </c>
      <c r="D3229">
        <v>2004</v>
      </c>
      <c r="E3229">
        <v>7880</v>
      </c>
      <c r="F3229">
        <v>7990</v>
      </c>
      <c r="G3229">
        <v>380</v>
      </c>
      <c r="H3229">
        <v>70</v>
      </c>
      <c r="I3229">
        <v>200</v>
      </c>
      <c r="J3229">
        <v>1300</v>
      </c>
      <c r="K3229">
        <v>0</v>
      </c>
      <c r="L3229">
        <v>0</v>
      </c>
      <c r="M3229">
        <v>0</v>
      </c>
      <c r="N3229">
        <v>1030</v>
      </c>
      <c r="O3229">
        <v>0</v>
      </c>
      <c r="P3229">
        <f>SUM(Emisiones_GEI_CO2eq_MUNDO[[#This Row],[Agricultura (kilotoneladas CO₂e)]:[Aviación y Envíos (kilotoneladas CO₂e)]])</f>
        <v>18850</v>
      </c>
    </row>
    <row r="3230" spans="1:16" x14ac:dyDescent="0.25">
      <c r="A3230" t="s">
        <v>5502</v>
      </c>
      <c r="B3230" t="s">
        <v>5502</v>
      </c>
      <c r="C3230" t="s">
        <v>5503</v>
      </c>
      <c r="D3230">
        <v>2005</v>
      </c>
      <c r="E3230">
        <v>9240</v>
      </c>
      <c r="F3230">
        <v>7940</v>
      </c>
      <c r="G3230">
        <v>390</v>
      </c>
      <c r="H3230">
        <v>70</v>
      </c>
      <c r="I3230">
        <v>200</v>
      </c>
      <c r="J3230">
        <v>1500</v>
      </c>
      <c r="K3230">
        <v>0</v>
      </c>
      <c r="L3230">
        <v>0</v>
      </c>
      <c r="M3230">
        <v>0</v>
      </c>
      <c r="N3230">
        <v>1050</v>
      </c>
      <c r="O3230">
        <v>0</v>
      </c>
      <c r="P3230">
        <f>SUM(Emisiones_GEI_CO2eq_MUNDO[[#This Row],[Agricultura (kilotoneladas CO₂e)]:[Aviación y Envíos (kilotoneladas CO₂e)]])</f>
        <v>20390</v>
      </c>
    </row>
    <row r="3231" spans="1:16" x14ac:dyDescent="0.25">
      <c r="A3231" t="s">
        <v>5502</v>
      </c>
      <c r="B3231" t="s">
        <v>5502</v>
      </c>
      <c r="C3231" t="s">
        <v>5503</v>
      </c>
      <c r="D3231">
        <v>2006</v>
      </c>
      <c r="E3231">
        <v>10930</v>
      </c>
      <c r="F3231">
        <v>7940</v>
      </c>
      <c r="G3231">
        <v>400</v>
      </c>
      <c r="H3231">
        <v>80</v>
      </c>
      <c r="I3231">
        <v>200</v>
      </c>
      <c r="J3231">
        <v>1400</v>
      </c>
      <c r="K3231">
        <v>100</v>
      </c>
      <c r="L3231">
        <v>0</v>
      </c>
      <c r="M3231">
        <v>0</v>
      </c>
      <c r="N3231">
        <v>1050</v>
      </c>
      <c r="O3231">
        <v>100</v>
      </c>
      <c r="P3231">
        <f>SUM(Emisiones_GEI_CO2eq_MUNDO[[#This Row],[Agricultura (kilotoneladas CO₂e)]:[Aviación y Envíos (kilotoneladas CO₂e)]])</f>
        <v>22200</v>
      </c>
    </row>
    <row r="3232" spans="1:16" x14ac:dyDescent="0.25">
      <c r="A3232" t="s">
        <v>5502</v>
      </c>
      <c r="B3232" t="s">
        <v>5502</v>
      </c>
      <c r="C3232" t="s">
        <v>5503</v>
      </c>
      <c r="D3232">
        <v>2007</v>
      </c>
      <c r="E3232">
        <v>9600</v>
      </c>
      <c r="F3232">
        <v>8000</v>
      </c>
      <c r="G3232">
        <v>410</v>
      </c>
      <c r="H3232">
        <v>90</v>
      </c>
      <c r="I3232">
        <v>200</v>
      </c>
      <c r="J3232">
        <v>1400</v>
      </c>
      <c r="K3232">
        <v>200</v>
      </c>
      <c r="L3232">
        <v>0</v>
      </c>
      <c r="M3232">
        <v>0</v>
      </c>
      <c r="N3232">
        <v>1160</v>
      </c>
      <c r="O3232">
        <v>100</v>
      </c>
      <c r="P3232">
        <f>SUM(Emisiones_GEI_CO2eq_MUNDO[[#This Row],[Agricultura (kilotoneladas CO₂e)]:[Aviación y Envíos (kilotoneladas CO₂e)]])</f>
        <v>21160</v>
      </c>
    </row>
    <row r="3233" spans="1:16" x14ac:dyDescent="0.25">
      <c r="A3233" t="s">
        <v>5502</v>
      </c>
      <c r="B3233" t="s">
        <v>5502</v>
      </c>
      <c r="C3233" t="s">
        <v>5503</v>
      </c>
      <c r="D3233">
        <v>2008</v>
      </c>
      <c r="E3233">
        <v>7380</v>
      </c>
      <c r="F3233">
        <v>8050</v>
      </c>
      <c r="G3233">
        <v>410</v>
      </c>
      <c r="H3233">
        <v>100</v>
      </c>
      <c r="I3233">
        <v>300</v>
      </c>
      <c r="J3233">
        <v>1500</v>
      </c>
      <c r="K3233">
        <v>200</v>
      </c>
      <c r="L3233">
        <v>0</v>
      </c>
      <c r="M3233">
        <v>0</v>
      </c>
      <c r="N3233">
        <v>1260</v>
      </c>
      <c r="O3233">
        <v>100</v>
      </c>
      <c r="P3233">
        <f>SUM(Emisiones_GEI_CO2eq_MUNDO[[#This Row],[Agricultura (kilotoneladas CO₂e)]:[Aviación y Envíos (kilotoneladas CO₂e)]])</f>
        <v>19300</v>
      </c>
    </row>
    <row r="3234" spans="1:16" x14ac:dyDescent="0.25">
      <c r="A3234" t="s">
        <v>5502</v>
      </c>
      <c r="B3234" t="s">
        <v>5502</v>
      </c>
      <c r="C3234" t="s">
        <v>5503</v>
      </c>
      <c r="D3234">
        <v>2009</v>
      </c>
      <c r="E3234">
        <v>10520</v>
      </c>
      <c r="F3234">
        <v>8050</v>
      </c>
      <c r="G3234">
        <v>420</v>
      </c>
      <c r="H3234">
        <v>110</v>
      </c>
      <c r="I3234">
        <v>200</v>
      </c>
      <c r="J3234">
        <v>1700</v>
      </c>
      <c r="K3234">
        <v>100</v>
      </c>
      <c r="L3234">
        <v>0</v>
      </c>
      <c r="M3234">
        <v>0</v>
      </c>
      <c r="N3234">
        <v>1270</v>
      </c>
      <c r="O3234">
        <v>100</v>
      </c>
      <c r="P3234">
        <f>SUM(Emisiones_GEI_CO2eq_MUNDO[[#This Row],[Agricultura (kilotoneladas CO₂e)]:[Aviación y Envíos (kilotoneladas CO₂e)]])</f>
        <v>22470</v>
      </c>
    </row>
    <row r="3235" spans="1:16" x14ac:dyDescent="0.25">
      <c r="A3235" t="s">
        <v>5502</v>
      </c>
      <c r="B3235" t="s">
        <v>5502</v>
      </c>
      <c r="C3235" t="s">
        <v>5503</v>
      </c>
      <c r="D3235">
        <v>2010</v>
      </c>
      <c r="E3235">
        <v>9440</v>
      </c>
      <c r="F3235">
        <v>8100</v>
      </c>
      <c r="G3235">
        <v>430</v>
      </c>
      <c r="H3235">
        <v>120</v>
      </c>
      <c r="I3235">
        <v>300</v>
      </c>
      <c r="J3235">
        <v>1800</v>
      </c>
      <c r="K3235">
        <v>0</v>
      </c>
      <c r="L3235">
        <v>0</v>
      </c>
      <c r="M3235">
        <v>0</v>
      </c>
      <c r="N3235">
        <v>1370</v>
      </c>
      <c r="O3235">
        <v>100</v>
      </c>
      <c r="P3235">
        <f>SUM(Emisiones_GEI_CO2eq_MUNDO[[#This Row],[Agricultura (kilotoneladas CO₂e)]:[Aviación y Envíos (kilotoneladas CO₂e)]])</f>
        <v>21660</v>
      </c>
    </row>
    <row r="3236" spans="1:16" x14ac:dyDescent="0.25">
      <c r="A3236" t="s">
        <v>5502</v>
      </c>
      <c r="B3236" t="s">
        <v>5502</v>
      </c>
      <c r="C3236" t="s">
        <v>5503</v>
      </c>
      <c r="D3236">
        <v>2011</v>
      </c>
      <c r="E3236">
        <v>13700</v>
      </c>
      <c r="F3236">
        <v>8080</v>
      </c>
      <c r="G3236">
        <v>440</v>
      </c>
      <c r="H3236">
        <v>280</v>
      </c>
      <c r="I3236">
        <v>300</v>
      </c>
      <c r="J3236">
        <v>1800</v>
      </c>
      <c r="K3236">
        <v>0</v>
      </c>
      <c r="L3236">
        <v>0</v>
      </c>
      <c r="M3236">
        <v>0</v>
      </c>
      <c r="N3236">
        <v>1380</v>
      </c>
      <c r="O3236">
        <v>100</v>
      </c>
      <c r="P3236">
        <f>SUM(Emisiones_GEI_CO2eq_MUNDO[[#This Row],[Agricultura (kilotoneladas CO₂e)]:[Aviación y Envíos (kilotoneladas CO₂e)]])</f>
        <v>26080</v>
      </c>
    </row>
    <row r="3237" spans="1:16" x14ac:dyDescent="0.25">
      <c r="A3237" t="s">
        <v>5502</v>
      </c>
      <c r="B3237" t="s">
        <v>5502</v>
      </c>
      <c r="C3237" t="s">
        <v>5503</v>
      </c>
      <c r="D3237">
        <v>2012</v>
      </c>
      <c r="E3237">
        <v>14850</v>
      </c>
      <c r="F3237">
        <v>8119.99999999999</v>
      </c>
      <c r="G3237">
        <v>450</v>
      </c>
      <c r="H3237">
        <v>400</v>
      </c>
      <c r="I3237">
        <v>300</v>
      </c>
      <c r="J3237">
        <v>1700</v>
      </c>
      <c r="K3237">
        <v>100</v>
      </c>
      <c r="L3237">
        <v>0</v>
      </c>
      <c r="M3237">
        <v>0</v>
      </c>
      <c r="N3237">
        <v>1490</v>
      </c>
      <c r="O3237">
        <v>100</v>
      </c>
      <c r="P3237">
        <f>SUM(Emisiones_GEI_CO2eq_MUNDO[[#This Row],[Agricultura (kilotoneladas CO₂e)]:[Aviación y Envíos (kilotoneladas CO₂e)]])</f>
        <v>27509.999999999989</v>
      </c>
    </row>
    <row r="3238" spans="1:16" x14ac:dyDescent="0.25">
      <c r="A3238" t="s">
        <v>5502</v>
      </c>
      <c r="B3238" t="s">
        <v>5502</v>
      </c>
      <c r="C3238" t="s">
        <v>5503</v>
      </c>
      <c r="D3238">
        <v>2013</v>
      </c>
      <c r="E3238">
        <v>8130</v>
      </c>
      <c r="F3238">
        <v>8039.99999999999</v>
      </c>
      <c r="G3238">
        <v>470</v>
      </c>
      <c r="H3238">
        <v>490</v>
      </c>
      <c r="I3238">
        <v>300</v>
      </c>
      <c r="J3238">
        <v>1900</v>
      </c>
      <c r="K3238">
        <v>100</v>
      </c>
      <c r="L3238">
        <v>0</v>
      </c>
      <c r="M3238">
        <v>0</v>
      </c>
      <c r="N3238">
        <v>1600</v>
      </c>
      <c r="O3238">
        <v>100</v>
      </c>
      <c r="P3238">
        <f>SUM(Emisiones_GEI_CO2eq_MUNDO[[#This Row],[Agricultura (kilotoneladas CO₂e)]:[Aviación y Envíos (kilotoneladas CO₂e)]])</f>
        <v>21129.999999999989</v>
      </c>
    </row>
    <row r="3239" spans="1:16" x14ac:dyDescent="0.25">
      <c r="A3239" t="s">
        <v>5502</v>
      </c>
      <c r="B3239" t="s">
        <v>5502</v>
      </c>
      <c r="C3239" t="s">
        <v>5503</v>
      </c>
      <c r="D3239">
        <v>2014</v>
      </c>
      <c r="E3239">
        <v>7260</v>
      </c>
      <c r="F3239">
        <v>7990</v>
      </c>
      <c r="G3239">
        <v>480</v>
      </c>
      <c r="H3239">
        <v>540</v>
      </c>
      <c r="I3239">
        <v>300</v>
      </c>
      <c r="J3239">
        <v>2000</v>
      </c>
      <c r="K3239">
        <v>0</v>
      </c>
      <c r="L3239">
        <v>0</v>
      </c>
      <c r="M3239">
        <v>0</v>
      </c>
      <c r="N3239">
        <v>1620</v>
      </c>
      <c r="O3239">
        <v>100</v>
      </c>
      <c r="P3239">
        <f>SUM(Emisiones_GEI_CO2eq_MUNDO[[#This Row],[Agricultura (kilotoneladas CO₂e)]:[Aviación y Envíos (kilotoneladas CO₂e)]])</f>
        <v>20290</v>
      </c>
    </row>
    <row r="3240" spans="1:16" x14ac:dyDescent="0.25">
      <c r="A3240" t="s">
        <v>5502</v>
      </c>
      <c r="B3240" t="s">
        <v>5502</v>
      </c>
      <c r="C3240" t="s">
        <v>5503</v>
      </c>
      <c r="D3240">
        <v>2015</v>
      </c>
      <c r="E3240">
        <v>7170</v>
      </c>
      <c r="F3240">
        <v>8109.99999999999</v>
      </c>
      <c r="G3240">
        <v>490</v>
      </c>
      <c r="H3240">
        <v>590</v>
      </c>
      <c r="I3240">
        <v>300</v>
      </c>
      <c r="J3240">
        <v>2100</v>
      </c>
      <c r="K3240">
        <v>0</v>
      </c>
      <c r="L3240">
        <v>0</v>
      </c>
      <c r="M3240">
        <v>0</v>
      </c>
      <c r="N3240">
        <v>1730</v>
      </c>
      <c r="O3240">
        <v>100</v>
      </c>
      <c r="P3240">
        <f>SUM(Emisiones_GEI_CO2eq_MUNDO[[#This Row],[Agricultura (kilotoneladas CO₂e)]:[Aviación y Envíos (kilotoneladas CO₂e)]])</f>
        <v>20589.999999999989</v>
      </c>
    </row>
    <row r="3241" spans="1:16" x14ac:dyDescent="0.25">
      <c r="A3241" t="s">
        <v>5502</v>
      </c>
      <c r="B3241" t="s">
        <v>5502</v>
      </c>
      <c r="C3241" t="s">
        <v>5503</v>
      </c>
      <c r="D3241">
        <v>2016</v>
      </c>
      <c r="E3241">
        <v>6690</v>
      </c>
      <c r="F3241">
        <v>8060</v>
      </c>
      <c r="G3241">
        <v>500</v>
      </c>
      <c r="H3241">
        <v>620</v>
      </c>
      <c r="I3241">
        <v>300</v>
      </c>
      <c r="J3241">
        <v>2200</v>
      </c>
      <c r="K3241">
        <v>100</v>
      </c>
      <c r="L3241">
        <v>0</v>
      </c>
      <c r="M3241">
        <v>0</v>
      </c>
      <c r="N3241">
        <v>1830</v>
      </c>
      <c r="O3241">
        <v>100</v>
      </c>
      <c r="P3241">
        <f>SUM(Emisiones_GEI_CO2eq_MUNDO[[#This Row],[Agricultura (kilotoneladas CO₂e)]:[Aviación y Envíos (kilotoneladas CO₂e)]])</f>
        <v>20400</v>
      </c>
    </row>
    <row r="3242" spans="1:16" x14ac:dyDescent="0.25">
      <c r="A3242" t="s">
        <v>5504</v>
      </c>
      <c r="B3242" t="s">
        <v>5504</v>
      </c>
      <c r="C3242" t="s">
        <v>5505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f>SUM(Emisiones_GEI_CO2eq_MUNDO[[#This Row],[Agricultura (kilotoneladas CO₂e)]:[Aviación y Envíos (kilotoneladas CO₂e)]])</f>
        <v>0</v>
      </c>
    </row>
    <row r="3243" spans="1:16" x14ac:dyDescent="0.25">
      <c r="A3243" t="s">
        <v>5504</v>
      </c>
      <c r="B3243" t="s">
        <v>5504</v>
      </c>
      <c r="C3243" t="s">
        <v>5505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f>SUM(Emisiones_GEI_CO2eq_MUNDO[[#This Row],[Agricultura (kilotoneladas CO₂e)]:[Aviación y Envíos (kilotoneladas CO₂e)]])</f>
        <v>0</v>
      </c>
    </row>
    <row r="3244" spans="1:16" x14ac:dyDescent="0.25">
      <c r="A3244" t="s">
        <v>5504</v>
      </c>
      <c r="B3244" t="s">
        <v>5504</v>
      </c>
      <c r="C3244" t="s">
        <v>5505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f>SUM(Emisiones_GEI_CO2eq_MUNDO[[#This Row],[Agricultura (kilotoneladas CO₂e)]:[Aviación y Envíos (kilotoneladas CO₂e)]])</f>
        <v>0</v>
      </c>
    </row>
    <row r="3245" spans="1:16" x14ac:dyDescent="0.25">
      <c r="A3245" t="s">
        <v>5504</v>
      </c>
      <c r="B3245" t="s">
        <v>5504</v>
      </c>
      <c r="C3245" t="s">
        <v>5505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f>SUM(Emisiones_GEI_CO2eq_MUNDO[[#This Row],[Agricultura (kilotoneladas CO₂e)]:[Aviación y Envíos (kilotoneladas CO₂e)]])</f>
        <v>0</v>
      </c>
    </row>
    <row r="3246" spans="1:16" x14ac:dyDescent="0.25">
      <c r="A3246" t="s">
        <v>5504</v>
      </c>
      <c r="B3246" t="s">
        <v>5504</v>
      </c>
      <c r="C3246" t="s">
        <v>5505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f>SUM(Emisiones_GEI_CO2eq_MUNDO[[#This Row],[Agricultura (kilotoneladas CO₂e)]:[Aviación y Envíos (kilotoneladas CO₂e)]])</f>
        <v>0</v>
      </c>
    </row>
    <row r="3247" spans="1:16" x14ac:dyDescent="0.25">
      <c r="A3247" t="s">
        <v>5504</v>
      </c>
      <c r="B3247" t="s">
        <v>5504</v>
      </c>
      <c r="C3247" t="s">
        <v>5505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f>SUM(Emisiones_GEI_CO2eq_MUNDO[[#This Row],[Agricultura (kilotoneladas CO₂e)]:[Aviación y Envíos (kilotoneladas CO₂e)]])</f>
        <v>0</v>
      </c>
    </row>
    <row r="3248" spans="1:16" x14ac:dyDescent="0.25">
      <c r="A3248" t="s">
        <v>5504</v>
      </c>
      <c r="B3248" t="s">
        <v>5504</v>
      </c>
      <c r="C3248" t="s">
        <v>5505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f>SUM(Emisiones_GEI_CO2eq_MUNDO[[#This Row],[Agricultura (kilotoneladas CO₂e)]:[Aviación y Envíos (kilotoneladas CO₂e)]])</f>
        <v>0</v>
      </c>
    </row>
    <row r="3249" spans="1:16" x14ac:dyDescent="0.25">
      <c r="A3249" t="s">
        <v>5504</v>
      </c>
      <c r="B3249" t="s">
        <v>5504</v>
      </c>
      <c r="C3249" t="s">
        <v>5505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f>SUM(Emisiones_GEI_CO2eq_MUNDO[[#This Row],[Agricultura (kilotoneladas CO₂e)]:[Aviación y Envíos (kilotoneladas CO₂e)]])</f>
        <v>0</v>
      </c>
    </row>
    <row r="3250" spans="1:16" x14ac:dyDescent="0.25">
      <c r="A3250" t="s">
        <v>5504</v>
      </c>
      <c r="B3250" t="s">
        <v>5504</v>
      </c>
      <c r="C3250" t="s">
        <v>5505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f>SUM(Emisiones_GEI_CO2eq_MUNDO[[#This Row],[Agricultura (kilotoneladas CO₂e)]:[Aviación y Envíos (kilotoneladas CO₂e)]])</f>
        <v>0</v>
      </c>
    </row>
    <row r="3251" spans="1:16" x14ac:dyDescent="0.25">
      <c r="A3251" t="s">
        <v>5504</v>
      </c>
      <c r="B3251" t="s">
        <v>5504</v>
      </c>
      <c r="C3251" t="s">
        <v>5505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f>SUM(Emisiones_GEI_CO2eq_MUNDO[[#This Row],[Agricultura (kilotoneladas CO₂e)]:[Aviación y Envíos (kilotoneladas CO₂e)]])</f>
        <v>0</v>
      </c>
    </row>
    <row r="3252" spans="1:16" x14ac:dyDescent="0.25">
      <c r="A3252" t="s">
        <v>5504</v>
      </c>
      <c r="B3252" t="s">
        <v>5504</v>
      </c>
      <c r="C3252" t="s">
        <v>5505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f>SUM(Emisiones_GEI_CO2eq_MUNDO[[#This Row],[Agricultura (kilotoneladas CO₂e)]:[Aviación y Envíos (kilotoneladas CO₂e)]])</f>
        <v>0</v>
      </c>
    </row>
    <row r="3253" spans="1:16" x14ac:dyDescent="0.25">
      <c r="A3253" t="s">
        <v>5504</v>
      </c>
      <c r="B3253" t="s">
        <v>5504</v>
      </c>
      <c r="C3253" t="s">
        <v>5505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f>SUM(Emisiones_GEI_CO2eq_MUNDO[[#This Row],[Agricultura (kilotoneladas CO₂e)]:[Aviación y Envíos (kilotoneladas CO₂e)]])</f>
        <v>0</v>
      </c>
    </row>
    <row r="3254" spans="1:16" x14ac:dyDescent="0.25">
      <c r="A3254" t="s">
        <v>5504</v>
      </c>
      <c r="B3254" t="s">
        <v>5504</v>
      </c>
      <c r="C3254" t="s">
        <v>5505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f>SUM(Emisiones_GEI_CO2eq_MUNDO[[#This Row],[Agricultura (kilotoneladas CO₂e)]:[Aviación y Envíos (kilotoneladas CO₂e)]])</f>
        <v>0</v>
      </c>
    </row>
    <row r="3255" spans="1:16" x14ac:dyDescent="0.25">
      <c r="A3255" t="s">
        <v>5504</v>
      </c>
      <c r="B3255" t="s">
        <v>5504</v>
      </c>
      <c r="C3255" t="s">
        <v>5505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f>SUM(Emisiones_GEI_CO2eq_MUNDO[[#This Row],[Agricultura (kilotoneladas CO₂e)]:[Aviación y Envíos (kilotoneladas CO₂e)]])</f>
        <v>0</v>
      </c>
    </row>
    <row r="3256" spans="1:16" x14ac:dyDescent="0.25">
      <c r="A3256" t="s">
        <v>5504</v>
      </c>
      <c r="B3256" t="s">
        <v>5504</v>
      </c>
      <c r="C3256" t="s">
        <v>5505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f>SUM(Emisiones_GEI_CO2eq_MUNDO[[#This Row],[Agricultura (kilotoneladas CO₂e)]:[Aviación y Envíos (kilotoneladas CO₂e)]])</f>
        <v>0</v>
      </c>
    </row>
    <row r="3257" spans="1:16" x14ac:dyDescent="0.25">
      <c r="A3257" t="s">
        <v>5504</v>
      </c>
      <c r="B3257" t="s">
        <v>5504</v>
      </c>
      <c r="C3257" t="s">
        <v>5505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f>SUM(Emisiones_GEI_CO2eq_MUNDO[[#This Row],[Agricultura (kilotoneladas CO₂e)]:[Aviación y Envíos (kilotoneladas CO₂e)]])</f>
        <v>0</v>
      </c>
    </row>
    <row r="3258" spans="1:16" x14ac:dyDescent="0.25">
      <c r="A3258" t="s">
        <v>5504</v>
      </c>
      <c r="B3258" t="s">
        <v>5504</v>
      </c>
      <c r="C3258" t="s">
        <v>5505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f>SUM(Emisiones_GEI_CO2eq_MUNDO[[#This Row],[Agricultura (kilotoneladas CO₂e)]:[Aviación y Envíos (kilotoneladas CO₂e)]])</f>
        <v>0</v>
      </c>
    </row>
    <row r="3259" spans="1:16" x14ac:dyDescent="0.25">
      <c r="A3259" t="s">
        <v>5504</v>
      </c>
      <c r="B3259" t="s">
        <v>5504</v>
      </c>
      <c r="C3259" t="s">
        <v>5505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f>SUM(Emisiones_GEI_CO2eq_MUNDO[[#This Row],[Agricultura (kilotoneladas CO₂e)]:[Aviación y Envíos (kilotoneladas CO₂e)]])</f>
        <v>0</v>
      </c>
    </row>
    <row r="3260" spans="1:16" x14ac:dyDescent="0.25">
      <c r="A3260" t="s">
        <v>5504</v>
      </c>
      <c r="B3260" t="s">
        <v>5504</v>
      </c>
      <c r="C3260" t="s">
        <v>5505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f>SUM(Emisiones_GEI_CO2eq_MUNDO[[#This Row],[Agricultura (kilotoneladas CO₂e)]:[Aviación y Envíos (kilotoneladas CO₂e)]])</f>
        <v>0</v>
      </c>
    </row>
    <row r="3261" spans="1:16" x14ac:dyDescent="0.25">
      <c r="A3261" t="s">
        <v>5504</v>
      </c>
      <c r="B3261" t="s">
        <v>5504</v>
      </c>
      <c r="C3261" t="s">
        <v>5505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f>SUM(Emisiones_GEI_CO2eq_MUNDO[[#This Row],[Agricultura (kilotoneladas CO₂e)]:[Aviación y Envíos (kilotoneladas CO₂e)]])</f>
        <v>0</v>
      </c>
    </row>
    <row r="3262" spans="1:16" x14ac:dyDescent="0.25">
      <c r="A3262" t="s">
        <v>5504</v>
      </c>
      <c r="B3262" t="s">
        <v>5504</v>
      </c>
      <c r="C3262" t="s">
        <v>5505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f>SUM(Emisiones_GEI_CO2eq_MUNDO[[#This Row],[Agricultura (kilotoneladas CO₂e)]:[Aviación y Envíos (kilotoneladas CO₂e)]])</f>
        <v>0</v>
      </c>
    </row>
    <row r="3263" spans="1:16" x14ac:dyDescent="0.25">
      <c r="A3263" t="s">
        <v>5504</v>
      </c>
      <c r="B3263" t="s">
        <v>5504</v>
      </c>
      <c r="C3263" t="s">
        <v>5505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f>SUM(Emisiones_GEI_CO2eq_MUNDO[[#This Row],[Agricultura (kilotoneladas CO₂e)]:[Aviación y Envíos (kilotoneladas CO₂e)]])</f>
        <v>0</v>
      </c>
    </row>
    <row r="3264" spans="1:16" x14ac:dyDescent="0.25">
      <c r="A3264" t="s">
        <v>5504</v>
      </c>
      <c r="B3264" t="s">
        <v>5504</v>
      </c>
      <c r="C3264" t="s">
        <v>5505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f>SUM(Emisiones_GEI_CO2eq_MUNDO[[#This Row],[Agricultura (kilotoneladas CO₂e)]:[Aviación y Envíos (kilotoneladas CO₂e)]])</f>
        <v>0</v>
      </c>
    </row>
    <row r="3265" spans="1:16" x14ac:dyDescent="0.25">
      <c r="A3265" t="s">
        <v>5504</v>
      </c>
      <c r="B3265" t="s">
        <v>5504</v>
      </c>
      <c r="C3265" t="s">
        <v>5505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f>SUM(Emisiones_GEI_CO2eq_MUNDO[[#This Row],[Agricultura (kilotoneladas CO₂e)]:[Aviación y Envíos (kilotoneladas CO₂e)]])</f>
        <v>0</v>
      </c>
    </row>
    <row r="3266" spans="1:16" x14ac:dyDescent="0.25">
      <c r="A3266" t="s">
        <v>5504</v>
      </c>
      <c r="B3266" t="s">
        <v>5504</v>
      </c>
      <c r="C3266" t="s">
        <v>5505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f>SUM(Emisiones_GEI_CO2eq_MUNDO[[#This Row],[Agricultura (kilotoneladas CO₂e)]:[Aviación y Envíos (kilotoneladas CO₂e)]])</f>
        <v>0</v>
      </c>
    </row>
    <row r="3267" spans="1:16" x14ac:dyDescent="0.25">
      <c r="A3267" t="s">
        <v>5504</v>
      </c>
      <c r="B3267" t="s">
        <v>5504</v>
      </c>
      <c r="C3267" t="s">
        <v>5505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f>SUM(Emisiones_GEI_CO2eq_MUNDO[[#This Row],[Agricultura (kilotoneladas CO₂e)]:[Aviación y Envíos (kilotoneladas CO₂e)]])</f>
        <v>0</v>
      </c>
    </row>
    <row r="3268" spans="1:16" x14ac:dyDescent="0.25">
      <c r="A3268" t="s">
        <v>5504</v>
      </c>
      <c r="B3268" t="s">
        <v>5504</v>
      </c>
      <c r="C3268" t="s">
        <v>5505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f>SUM(Emisiones_GEI_CO2eq_MUNDO[[#This Row],[Agricultura (kilotoneladas CO₂e)]:[Aviación y Envíos (kilotoneladas CO₂e)]])</f>
        <v>0</v>
      </c>
    </row>
    <row r="3269" spans="1:16" x14ac:dyDescent="0.25">
      <c r="A3269" t="s">
        <v>5506</v>
      </c>
      <c r="B3269" t="s">
        <v>5506</v>
      </c>
      <c r="C3269" t="s">
        <v>5507</v>
      </c>
      <c r="D3269">
        <v>1990</v>
      </c>
      <c r="E3269">
        <v>17960</v>
      </c>
      <c r="F3269">
        <v>36090</v>
      </c>
      <c r="G3269">
        <v>530</v>
      </c>
      <c r="H3269">
        <v>50</v>
      </c>
      <c r="I3269">
        <v>200</v>
      </c>
      <c r="J3269">
        <v>300</v>
      </c>
      <c r="K3269">
        <v>0</v>
      </c>
      <c r="L3269">
        <v>200</v>
      </c>
      <c r="M3269">
        <v>0</v>
      </c>
      <c r="N3269">
        <v>2470</v>
      </c>
      <c r="O3269">
        <v>0</v>
      </c>
      <c r="P3269">
        <f>SUM(Emisiones_GEI_CO2eq_MUNDO[[#This Row],[Agricultura (kilotoneladas CO₂e)]:[Aviación y Envíos (kilotoneladas CO₂e)]])</f>
        <v>57800</v>
      </c>
    </row>
    <row r="3270" spans="1:16" x14ac:dyDescent="0.25">
      <c r="A3270" t="s">
        <v>5506</v>
      </c>
      <c r="B3270" t="s">
        <v>5506</v>
      </c>
      <c r="C3270" t="s">
        <v>5507</v>
      </c>
      <c r="D3270">
        <v>1991</v>
      </c>
      <c r="E3270">
        <v>17910</v>
      </c>
      <c r="F3270">
        <v>36090</v>
      </c>
      <c r="G3270">
        <v>540</v>
      </c>
      <c r="H3270">
        <v>60</v>
      </c>
      <c r="I3270">
        <v>300</v>
      </c>
      <c r="J3270">
        <v>400</v>
      </c>
      <c r="K3270">
        <v>0</v>
      </c>
      <c r="L3270">
        <v>300</v>
      </c>
      <c r="M3270">
        <v>0</v>
      </c>
      <c r="N3270">
        <v>2650</v>
      </c>
      <c r="O3270">
        <v>100</v>
      </c>
      <c r="P3270">
        <f>SUM(Emisiones_GEI_CO2eq_MUNDO[[#This Row],[Agricultura (kilotoneladas CO₂e)]:[Aviación y Envíos (kilotoneladas CO₂e)]])</f>
        <v>58350</v>
      </c>
    </row>
    <row r="3271" spans="1:16" x14ac:dyDescent="0.25">
      <c r="A3271" t="s">
        <v>5506</v>
      </c>
      <c r="B3271" t="s">
        <v>5506</v>
      </c>
      <c r="C3271" t="s">
        <v>5507</v>
      </c>
      <c r="D3271">
        <v>1992</v>
      </c>
      <c r="E3271">
        <v>17510</v>
      </c>
      <c r="F3271">
        <v>36090</v>
      </c>
      <c r="G3271">
        <v>560</v>
      </c>
      <c r="H3271">
        <v>100</v>
      </c>
      <c r="I3271">
        <v>100</v>
      </c>
      <c r="J3271">
        <v>400</v>
      </c>
      <c r="K3271">
        <v>0</v>
      </c>
      <c r="L3271">
        <v>300</v>
      </c>
      <c r="M3271">
        <v>0</v>
      </c>
      <c r="N3271">
        <v>2840</v>
      </c>
      <c r="O3271">
        <v>100</v>
      </c>
      <c r="P3271">
        <f>SUM(Emisiones_GEI_CO2eq_MUNDO[[#This Row],[Agricultura (kilotoneladas CO₂e)]:[Aviación y Envíos (kilotoneladas CO₂e)]])</f>
        <v>58000</v>
      </c>
    </row>
    <row r="3272" spans="1:16" x14ac:dyDescent="0.25">
      <c r="A3272" t="s">
        <v>5506</v>
      </c>
      <c r="B3272" t="s">
        <v>5506</v>
      </c>
      <c r="C3272" t="s">
        <v>5507</v>
      </c>
      <c r="D3272">
        <v>1993</v>
      </c>
      <c r="E3272">
        <v>18080</v>
      </c>
      <c r="F3272">
        <v>36090</v>
      </c>
      <c r="G3272">
        <v>570</v>
      </c>
      <c r="H3272">
        <v>120</v>
      </c>
      <c r="I3272">
        <v>200</v>
      </c>
      <c r="J3272">
        <v>500</v>
      </c>
      <c r="K3272">
        <v>100</v>
      </c>
      <c r="L3272">
        <v>500</v>
      </c>
      <c r="M3272">
        <v>0</v>
      </c>
      <c r="N3272">
        <v>3030</v>
      </c>
      <c r="O3272">
        <v>100</v>
      </c>
      <c r="P3272">
        <f>SUM(Emisiones_GEI_CO2eq_MUNDO[[#This Row],[Agricultura (kilotoneladas CO₂e)]:[Aviación y Envíos (kilotoneladas CO₂e)]])</f>
        <v>59290</v>
      </c>
    </row>
    <row r="3273" spans="1:16" x14ac:dyDescent="0.25">
      <c r="A3273" t="s">
        <v>5506</v>
      </c>
      <c r="B3273" t="s">
        <v>5506</v>
      </c>
      <c r="C3273" t="s">
        <v>5507</v>
      </c>
      <c r="D3273">
        <v>1994</v>
      </c>
      <c r="E3273">
        <v>18410</v>
      </c>
      <c r="F3273">
        <v>36090</v>
      </c>
      <c r="G3273">
        <v>590</v>
      </c>
      <c r="H3273">
        <v>130</v>
      </c>
      <c r="I3273">
        <v>300</v>
      </c>
      <c r="J3273">
        <v>600</v>
      </c>
      <c r="K3273">
        <v>100</v>
      </c>
      <c r="L3273">
        <v>500</v>
      </c>
      <c r="M3273">
        <v>0</v>
      </c>
      <c r="N3273">
        <v>3310</v>
      </c>
      <c r="O3273">
        <v>100</v>
      </c>
      <c r="P3273">
        <f>SUM(Emisiones_GEI_CO2eq_MUNDO[[#This Row],[Agricultura (kilotoneladas CO₂e)]:[Aviación y Envíos (kilotoneladas CO₂e)]])</f>
        <v>60130</v>
      </c>
    </row>
    <row r="3274" spans="1:16" x14ac:dyDescent="0.25">
      <c r="A3274" t="s">
        <v>5506</v>
      </c>
      <c r="B3274" t="s">
        <v>5506</v>
      </c>
      <c r="C3274" t="s">
        <v>5507</v>
      </c>
      <c r="D3274">
        <v>1995</v>
      </c>
      <c r="E3274">
        <v>19310</v>
      </c>
      <c r="F3274">
        <v>36090</v>
      </c>
      <c r="G3274">
        <v>610</v>
      </c>
      <c r="H3274">
        <v>140</v>
      </c>
      <c r="I3274">
        <v>400</v>
      </c>
      <c r="J3274">
        <v>600</v>
      </c>
      <c r="K3274">
        <v>0</v>
      </c>
      <c r="L3274">
        <v>600</v>
      </c>
      <c r="M3274">
        <v>0</v>
      </c>
      <c r="N3274">
        <v>3500</v>
      </c>
      <c r="O3274">
        <v>100</v>
      </c>
      <c r="P3274">
        <f>SUM(Emisiones_GEI_CO2eq_MUNDO[[#This Row],[Agricultura (kilotoneladas CO₂e)]:[Aviación y Envíos (kilotoneladas CO₂e)]])</f>
        <v>61350</v>
      </c>
    </row>
    <row r="3275" spans="1:16" x14ac:dyDescent="0.25">
      <c r="A3275" t="s">
        <v>5506</v>
      </c>
      <c r="B3275" t="s">
        <v>5506</v>
      </c>
      <c r="C3275" t="s">
        <v>5507</v>
      </c>
      <c r="D3275">
        <v>1996</v>
      </c>
      <c r="E3275">
        <v>19620</v>
      </c>
      <c r="F3275">
        <v>33710</v>
      </c>
      <c r="G3275">
        <v>620</v>
      </c>
      <c r="H3275">
        <v>130</v>
      </c>
      <c r="I3275">
        <v>300</v>
      </c>
      <c r="J3275">
        <v>600</v>
      </c>
      <c r="K3275">
        <v>0</v>
      </c>
      <c r="L3275">
        <v>700</v>
      </c>
      <c r="M3275">
        <v>0</v>
      </c>
      <c r="N3275">
        <v>4059.99999999999</v>
      </c>
      <c r="O3275">
        <v>100</v>
      </c>
      <c r="P3275">
        <f>SUM(Emisiones_GEI_CO2eq_MUNDO[[#This Row],[Agricultura (kilotoneladas CO₂e)]:[Aviación y Envíos (kilotoneladas CO₂e)]])</f>
        <v>59839.999999999993</v>
      </c>
    </row>
    <row r="3276" spans="1:16" x14ac:dyDescent="0.25">
      <c r="A3276" t="s">
        <v>5506</v>
      </c>
      <c r="B3276" t="s">
        <v>5506</v>
      </c>
      <c r="C3276" t="s">
        <v>5507</v>
      </c>
      <c r="D3276">
        <v>1997</v>
      </c>
      <c r="E3276">
        <v>19820</v>
      </c>
      <c r="F3276">
        <v>33560</v>
      </c>
      <c r="G3276">
        <v>640</v>
      </c>
      <c r="H3276">
        <v>100</v>
      </c>
      <c r="I3276">
        <v>300</v>
      </c>
      <c r="J3276">
        <v>700</v>
      </c>
      <c r="K3276">
        <v>100</v>
      </c>
      <c r="L3276">
        <v>800</v>
      </c>
      <c r="M3276">
        <v>0</v>
      </c>
      <c r="N3276">
        <v>4630</v>
      </c>
      <c r="O3276">
        <v>100</v>
      </c>
      <c r="P3276">
        <f>SUM(Emisiones_GEI_CO2eq_MUNDO[[#This Row],[Agricultura (kilotoneladas CO₂e)]:[Aviación y Envíos (kilotoneladas CO₂e)]])</f>
        <v>60750</v>
      </c>
    </row>
    <row r="3277" spans="1:16" x14ac:dyDescent="0.25">
      <c r="A3277" t="s">
        <v>5506</v>
      </c>
      <c r="B3277" t="s">
        <v>5506</v>
      </c>
      <c r="C3277" t="s">
        <v>5507</v>
      </c>
      <c r="D3277">
        <v>1998</v>
      </c>
      <c r="E3277">
        <v>20080</v>
      </c>
      <c r="F3277">
        <v>33850</v>
      </c>
      <c r="G3277">
        <v>660</v>
      </c>
      <c r="H3277">
        <v>120</v>
      </c>
      <c r="I3277">
        <v>300</v>
      </c>
      <c r="J3277">
        <v>800</v>
      </c>
      <c r="K3277">
        <v>100</v>
      </c>
      <c r="L3277">
        <v>800</v>
      </c>
      <c r="M3277">
        <v>0</v>
      </c>
      <c r="N3277">
        <v>5190</v>
      </c>
      <c r="O3277">
        <v>100</v>
      </c>
      <c r="P3277">
        <f>SUM(Emisiones_GEI_CO2eq_MUNDO[[#This Row],[Agricultura (kilotoneladas CO₂e)]:[Aviación y Envíos (kilotoneladas CO₂e)]])</f>
        <v>62000</v>
      </c>
    </row>
    <row r="3278" spans="1:16" x14ac:dyDescent="0.25">
      <c r="A3278" t="s">
        <v>5506</v>
      </c>
      <c r="B3278" t="s">
        <v>5506</v>
      </c>
      <c r="C3278" t="s">
        <v>5507</v>
      </c>
      <c r="D3278">
        <v>1999</v>
      </c>
      <c r="E3278">
        <v>20170</v>
      </c>
      <c r="F3278">
        <v>34400</v>
      </c>
      <c r="G3278">
        <v>670</v>
      </c>
      <c r="H3278">
        <v>120</v>
      </c>
      <c r="I3278">
        <v>1000</v>
      </c>
      <c r="J3278">
        <v>800</v>
      </c>
      <c r="K3278">
        <v>100</v>
      </c>
      <c r="L3278">
        <v>900</v>
      </c>
      <c r="M3278">
        <v>10</v>
      </c>
      <c r="N3278">
        <v>5760</v>
      </c>
      <c r="O3278">
        <v>200</v>
      </c>
      <c r="P3278">
        <f>SUM(Emisiones_GEI_CO2eq_MUNDO[[#This Row],[Agricultura (kilotoneladas CO₂e)]:[Aviación y Envíos (kilotoneladas CO₂e)]])</f>
        <v>64130</v>
      </c>
    </row>
    <row r="3279" spans="1:16" x14ac:dyDescent="0.25">
      <c r="A3279" t="s">
        <v>5506</v>
      </c>
      <c r="B3279" t="s">
        <v>5506</v>
      </c>
      <c r="C3279" t="s">
        <v>5507</v>
      </c>
      <c r="D3279">
        <v>2000</v>
      </c>
      <c r="E3279">
        <v>20280</v>
      </c>
      <c r="F3279">
        <v>33940</v>
      </c>
      <c r="G3279">
        <v>690</v>
      </c>
      <c r="H3279">
        <v>130</v>
      </c>
      <c r="I3279">
        <v>1100</v>
      </c>
      <c r="J3279">
        <v>800</v>
      </c>
      <c r="K3279">
        <v>0</v>
      </c>
      <c r="L3279">
        <v>900</v>
      </c>
      <c r="M3279">
        <v>10</v>
      </c>
      <c r="N3279">
        <v>6320</v>
      </c>
      <c r="O3279">
        <v>200</v>
      </c>
      <c r="P3279">
        <f>SUM(Emisiones_GEI_CO2eq_MUNDO[[#This Row],[Agricultura (kilotoneladas CO₂e)]:[Aviación y Envíos (kilotoneladas CO₂e)]])</f>
        <v>64370</v>
      </c>
    </row>
    <row r="3280" spans="1:16" x14ac:dyDescent="0.25">
      <c r="A3280" t="s">
        <v>5506</v>
      </c>
      <c r="B3280" t="s">
        <v>5506</v>
      </c>
      <c r="C3280" t="s">
        <v>5507</v>
      </c>
      <c r="D3280">
        <v>2001</v>
      </c>
      <c r="E3280">
        <v>20360</v>
      </c>
      <c r="F3280">
        <v>30080</v>
      </c>
      <c r="G3280">
        <v>710</v>
      </c>
      <c r="H3280">
        <v>130</v>
      </c>
      <c r="I3280">
        <v>1300</v>
      </c>
      <c r="J3280">
        <v>800</v>
      </c>
      <c r="K3280">
        <v>0</v>
      </c>
      <c r="L3280">
        <v>1100</v>
      </c>
      <c r="M3280">
        <v>10</v>
      </c>
      <c r="N3280">
        <v>6500</v>
      </c>
      <c r="O3280">
        <v>100</v>
      </c>
      <c r="P3280">
        <f>SUM(Emisiones_GEI_CO2eq_MUNDO[[#This Row],[Agricultura (kilotoneladas CO₂e)]:[Aviación y Envíos (kilotoneladas CO₂e)]])</f>
        <v>61090</v>
      </c>
    </row>
    <row r="3281" spans="1:16" x14ac:dyDescent="0.25">
      <c r="A3281" t="s">
        <v>5506</v>
      </c>
      <c r="B3281" t="s">
        <v>5506</v>
      </c>
      <c r="C3281" t="s">
        <v>5507</v>
      </c>
      <c r="D3281">
        <v>2002</v>
      </c>
      <c r="E3281">
        <v>20430</v>
      </c>
      <c r="F3281">
        <v>28950</v>
      </c>
      <c r="G3281">
        <v>730</v>
      </c>
      <c r="H3281">
        <v>130</v>
      </c>
      <c r="I3281">
        <v>600</v>
      </c>
      <c r="J3281">
        <v>800</v>
      </c>
      <c r="K3281">
        <v>0</v>
      </c>
      <c r="L3281">
        <v>1000</v>
      </c>
      <c r="M3281">
        <v>0</v>
      </c>
      <c r="N3281">
        <v>6680</v>
      </c>
      <c r="O3281">
        <v>100</v>
      </c>
      <c r="P3281">
        <f>SUM(Emisiones_GEI_CO2eq_MUNDO[[#This Row],[Agricultura (kilotoneladas CO₂e)]:[Aviación y Envíos (kilotoneladas CO₂e)]])</f>
        <v>59420</v>
      </c>
    </row>
    <row r="3282" spans="1:16" x14ac:dyDescent="0.25">
      <c r="A3282" t="s">
        <v>5506</v>
      </c>
      <c r="B3282" t="s">
        <v>5506</v>
      </c>
      <c r="C3282" t="s">
        <v>5507</v>
      </c>
      <c r="D3282">
        <v>2003</v>
      </c>
      <c r="E3282">
        <v>20630</v>
      </c>
      <c r="F3282">
        <v>32030</v>
      </c>
      <c r="G3282">
        <v>750</v>
      </c>
      <c r="H3282">
        <v>130</v>
      </c>
      <c r="I3282">
        <v>800</v>
      </c>
      <c r="J3282">
        <v>800</v>
      </c>
      <c r="K3282">
        <v>0</v>
      </c>
      <c r="L3282">
        <v>1100</v>
      </c>
      <c r="M3282">
        <v>0</v>
      </c>
      <c r="N3282">
        <v>6860</v>
      </c>
      <c r="O3282">
        <v>100</v>
      </c>
      <c r="P3282">
        <f>SUM(Emisiones_GEI_CO2eq_MUNDO[[#This Row],[Agricultura (kilotoneladas CO₂e)]:[Aviación y Envíos (kilotoneladas CO₂e)]])</f>
        <v>63200</v>
      </c>
    </row>
    <row r="3283" spans="1:16" x14ac:dyDescent="0.25">
      <c r="A3283" t="s">
        <v>5506</v>
      </c>
      <c r="B3283" t="s">
        <v>5506</v>
      </c>
      <c r="C3283" t="s">
        <v>5507</v>
      </c>
      <c r="D3283">
        <v>2004</v>
      </c>
      <c r="E3283">
        <v>20980</v>
      </c>
      <c r="F3283">
        <v>30890</v>
      </c>
      <c r="G3283">
        <v>770</v>
      </c>
      <c r="H3283">
        <v>130</v>
      </c>
      <c r="I3283">
        <v>700</v>
      </c>
      <c r="J3283">
        <v>800</v>
      </c>
      <c r="K3283">
        <v>0</v>
      </c>
      <c r="L3283">
        <v>1000</v>
      </c>
      <c r="M3283">
        <v>0</v>
      </c>
      <c r="N3283">
        <v>7040</v>
      </c>
      <c r="O3283">
        <v>200</v>
      </c>
      <c r="P3283">
        <f>SUM(Emisiones_GEI_CO2eq_MUNDO[[#This Row],[Agricultura (kilotoneladas CO₂e)]:[Aviación y Envíos (kilotoneladas CO₂e)]])</f>
        <v>62510</v>
      </c>
    </row>
    <row r="3284" spans="1:16" x14ac:dyDescent="0.25">
      <c r="A3284" t="s">
        <v>5506</v>
      </c>
      <c r="B3284" t="s">
        <v>5506</v>
      </c>
      <c r="C3284" t="s">
        <v>5507</v>
      </c>
      <c r="D3284">
        <v>2005</v>
      </c>
      <c r="E3284">
        <v>21190</v>
      </c>
      <c r="F3284">
        <v>31750</v>
      </c>
      <c r="G3284">
        <v>780</v>
      </c>
      <c r="H3284">
        <v>130</v>
      </c>
      <c r="I3284">
        <v>1000</v>
      </c>
      <c r="J3284">
        <v>800</v>
      </c>
      <c r="K3284">
        <v>0</v>
      </c>
      <c r="L3284">
        <v>1000</v>
      </c>
      <c r="M3284">
        <v>0</v>
      </c>
      <c r="N3284">
        <v>7210</v>
      </c>
      <c r="O3284">
        <v>200</v>
      </c>
      <c r="P3284">
        <f>SUM(Emisiones_GEI_CO2eq_MUNDO[[#This Row],[Agricultura (kilotoneladas CO₂e)]:[Aviación y Envíos (kilotoneladas CO₂e)]])</f>
        <v>64060</v>
      </c>
    </row>
    <row r="3285" spans="1:16" x14ac:dyDescent="0.25">
      <c r="A3285" t="s">
        <v>5506</v>
      </c>
      <c r="B3285" t="s">
        <v>5506</v>
      </c>
      <c r="C3285" t="s">
        <v>5507</v>
      </c>
      <c r="D3285">
        <v>2006</v>
      </c>
      <c r="E3285">
        <v>21520</v>
      </c>
      <c r="F3285">
        <v>4150</v>
      </c>
      <c r="G3285">
        <v>800</v>
      </c>
      <c r="H3285">
        <v>140</v>
      </c>
      <c r="I3285">
        <v>600</v>
      </c>
      <c r="J3285">
        <v>900</v>
      </c>
      <c r="K3285">
        <v>0</v>
      </c>
      <c r="L3285">
        <v>800</v>
      </c>
      <c r="M3285">
        <v>0</v>
      </c>
      <c r="N3285">
        <v>7500</v>
      </c>
      <c r="O3285">
        <v>200</v>
      </c>
      <c r="P3285">
        <f>SUM(Emisiones_GEI_CO2eq_MUNDO[[#This Row],[Agricultura (kilotoneladas CO₂e)]:[Aviación y Envíos (kilotoneladas CO₂e)]])</f>
        <v>36610</v>
      </c>
    </row>
    <row r="3286" spans="1:16" x14ac:dyDescent="0.25">
      <c r="A3286" t="s">
        <v>5506</v>
      </c>
      <c r="B3286" t="s">
        <v>5506</v>
      </c>
      <c r="C3286" t="s">
        <v>5507</v>
      </c>
      <c r="D3286">
        <v>2007</v>
      </c>
      <c r="E3286">
        <v>21600</v>
      </c>
      <c r="F3286">
        <v>3730</v>
      </c>
      <c r="G3286">
        <v>820</v>
      </c>
      <c r="H3286">
        <v>140</v>
      </c>
      <c r="I3286">
        <v>800</v>
      </c>
      <c r="J3286">
        <v>900</v>
      </c>
      <c r="K3286">
        <v>0</v>
      </c>
      <c r="L3286">
        <v>700</v>
      </c>
      <c r="M3286">
        <v>0</v>
      </c>
      <c r="N3286">
        <v>7780</v>
      </c>
      <c r="O3286">
        <v>200</v>
      </c>
      <c r="P3286">
        <f>SUM(Emisiones_GEI_CO2eq_MUNDO[[#This Row],[Agricultura (kilotoneladas CO₂e)]:[Aviación y Envíos (kilotoneladas CO₂e)]])</f>
        <v>36670</v>
      </c>
    </row>
    <row r="3287" spans="1:16" x14ac:dyDescent="0.25">
      <c r="A3287" t="s">
        <v>5506</v>
      </c>
      <c r="B3287" t="s">
        <v>5506</v>
      </c>
      <c r="C3287" t="s">
        <v>5507</v>
      </c>
      <c r="D3287">
        <v>2008</v>
      </c>
      <c r="E3287">
        <v>22290</v>
      </c>
      <c r="F3287">
        <v>5480</v>
      </c>
      <c r="G3287">
        <v>830</v>
      </c>
      <c r="H3287">
        <v>140</v>
      </c>
      <c r="I3287">
        <v>800</v>
      </c>
      <c r="J3287">
        <v>1300</v>
      </c>
      <c r="K3287">
        <v>0</v>
      </c>
      <c r="L3287">
        <v>600</v>
      </c>
      <c r="M3287">
        <v>0</v>
      </c>
      <c r="N3287">
        <v>8160</v>
      </c>
      <c r="O3287">
        <v>200</v>
      </c>
      <c r="P3287">
        <f>SUM(Emisiones_GEI_CO2eq_MUNDO[[#This Row],[Agricultura (kilotoneladas CO₂e)]:[Aviación y Envíos (kilotoneladas CO₂e)]])</f>
        <v>39800</v>
      </c>
    </row>
    <row r="3288" spans="1:16" x14ac:dyDescent="0.25">
      <c r="A3288" t="s">
        <v>5506</v>
      </c>
      <c r="B3288" t="s">
        <v>5506</v>
      </c>
      <c r="C3288" t="s">
        <v>5507</v>
      </c>
      <c r="D3288">
        <v>2009</v>
      </c>
      <c r="E3288">
        <v>22960</v>
      </c>
      <c r="F3288">
        <v>7130</v>
      </c>
      <c r="G3288">
        <v>850</v>
      </c>
      <c r="H3288">
        <v>490</v>
      </c>
      <c r="I3288">
        <v>800</v>
      </c>
      <c r="J3288">
        <v>1800</v>
      </c>
      <c r="K3288">
        <v>0</v>
      </c>
      <c r="L3288">
        <v>600</v>
      </c>
      <c r="M3288">
        <v>0</v>
      </c>
      <c r="N3288">
        <v>8440</v>
      </c>
      <c r="O3288">
        <v>200</v>
      </c>
      <c r="P3288">
        <f>SUM(Emisiones_GEI_CO2eq_MUNDO[[#This Row],[Agricultura (kilotoneladas CO₂e)]:[Aviación y Envíos (kilotoneladas CO₂e)]])</f>
        <v>43270</v>
      </c>
    </row>
    <row r="3289" spans="1:16" x14ac:dyDescent="0.25">
      <c r="A3289" t="s">
        <v>5506</v>
      </c>
      <c r="B3289" t="s">
        <v>5506</v>
      </c>
      <c r="C3289" t="s">
        <v>5507</v>
      </c>
      <c r="D3289">
        <v>2010</v>
      </c>
      <c r="E3289">
        <v>23240</v>
      </c>
      <c r="F3289">
        <v>6480</v>
      </c>
      <c r="G3289">
        <v>870</v>
      </c>
      <c r="H3289">
        <v>550</v>
      </c>
      <c r="I3289">
        <v>1200</v>
      </c>
      <c r="J3289">
        <v>1900</v>
      </c>
      <c r="K3289">
        <v>0</v>
      </c>
      <c r="L3289">
        <v>600</v>
      </c>
      <c r="M3289">
        <v>0</v>
      </c>
      <c r="N3289">
        <v>8720</v>
      </c>
      <c r="O3289">
        <v>300</v>
      </c>
      <c r="P3289">
        <f>SUM(Emisiones_GEI_CO2eq_MUNDO[[#This Row],[Agricultura (kilotoneladas CO₂e)]:[Aviación y Envíos (kilotoneladas CO₂e)]])</f>
        <v>43860</v>
      </c>
    </row>
    <row r="3290" spans="1:16" x14ac:dyDescent="0.25">
      <c r="A3290" t="s">
        <v>5506</v>
      </c>
      <c r="B3290" t="s">
        <v>5506</v>
      </c>
      <c r="C3290" t="s">
        <v>5507</v>
      </c>
      <c r="D3290">
        <v>2011</v>
      </c>
      <c r="E3290">
        <v>23850</v>
      </c>
      <c r="F3290">
        <v>4770</v>
      </c>
      <c r="G3290">
        <v>880</v>
      </c>
      <c r="H3290">
        <v>830</v>
      </c>
      <c r="I3290">
        <v>1400</v>
      </c>
      <c r="J3290">
        <v>2000</v>
      </c>
      <c r="K3290">
        <v>0</v>
      </c>
      <c r="L3290">
        <v>700</v>
      </c>
      <c r="M3290">
        <v>0</v>
      </c>
      <c r="N3290">
        <v>9340</v>
      </c>
      <c r="O3290">
        <v>300</v>
      </c>
      <c r="P3290">
        <f>SUM(Emisiones_GEI_CO2eq_MUNDO[[#This Row],[Agricultura (kilotoneladas CO₂e)]:[Aviación y Envíos (kilotoneladas CO₂e)]])</f>
        <v>44070</v>
      </c>
    </row>
    <row r="3291" spans="1:16" x14ac:dyDescent="0.25">
      <c r="A3291" t="s">
        <v>5506</v>
      </c>
      <c r="B3291" t="s">
        <v>5506</v>
      </c>
      <c r="C3291" t="s">
        <v>5507</v>
      </c>
      <c r="D3291">
        <v>2012</v>
      </c>
      <c r="E3291">
        <v>24310</v>
      </c>
      <c r="F3291">
        <v>7190</v>
      </c>
      <c r="G3291">
        <v>900</v>
      </c>
      <c r="H3291">
        <v>1060</v>
      </c>
      <c r="I3291">
        <v>1700</v>
      </c>
      <c r="J3291">
        <v>2200</v>
      </c>
      <c r="K3291">
        <v>0</v>
      </c>
      <c r="L3291">
        <v>700</v>
      </c>
      <c r="M3291">
        <v>0</v>
      </c>
      <c r="N3291">
        <v>10070</v>
      </c>
      <c r="O3291">
        <v>300</v>
      </c>
      <c r="P3291">
        <f>SUM(Emisiones_GEI_CO2eq_MUNDO[[#This Row],[Agricultura (kilotoneladas CO₂e)]:[Aviación y Envíos (kilotoneladas CO₂e)]])</f>
        <v>48430</v>
      </c>
    </row>
    <row r="3292" spans="1:16" x14ac:dyDescent="0.25">
      <c r="A3292" t="s">
        <v>5506</v>
      </c>
      <c r="B3292" t="s">
        <v>5506</v>
      </c>
      <c r="C3292" t="s">
        <v>5507</v>
      </c>
      <c r="D3292">
        <v>2013</v>
      </c>
      <c r="E3292">
        <v>24480</v>
      </c>
      <c r="F3292">
        <v>6800</v>
      </c>
      <c r="G3292">
        <v>910</v>
      </c>
      <c r="H3292">
        <v>1180</v>
      </c>
      <c r="I3292">
        <v>1300</v>
      </c>
      <c r="J3292">
        <v>2400</v>
      </c>
      <c r="K3292">
        <v>0</v>
      </c>
      <c r="L3292">
        <v>700</v>
      </c>
      <c r="M3292">
        <v>0</v>
      </c>
      <c r="N3292">
        <v>10700</v>
      </c>
      <c r="O3292">
        <v>300</v>
      </c>
      <c r="P3292">
        <f>SUM(Emisiones_GEI_CO2eq_MUNDO[[#This Row],[Agricultura (kilotoneladas CO₂e)]:[Aviación y Envíos (kilotoneladas CO₂e)]])</f>
        <v>48770</v>
      </c>
    </row>
    <row r="3293" spans="1:16" x14ac:dyDescent="0.25">
      <c r="A3293" t="s">
        <v>5506</v>
      </c>
      <c r="B3293" t="s">
        <v>5506</v>
      </c>
      <c r="C3293" t="s">
        <v>5507</v>
      </c>
      <c r="D3293">
        <v>2014</v>
      </c>
      <c r="E3293">
        <v>24800</v>
      </c>
      <c r="F3293">
        <v>7490</v>
      </c>
      <c r="G3293">
        <v>930</v>
      </c>
      <c r="H3293">
        <v>1230</v>
      </c>
      <c r="I3293">
        <v>1900</v>
      </c>
      <c r="J3293">
        <v>2700</v>
      </c>
      <c r="K3293">
        <v>0</v>
      </c>
      <c r="L3293">
        <v>800</v>
      </c>
      <c r="M3293">
        <v>10</v>
      </c>
      <c r="N3293">
        <v>11430</v>
      </c>
      <c r="O3293">
        <v>400</v>
      </c>
      <c r="P3293">
        <f>SUM(Emisiones_GEI_CO2eq_MUNDO[[#This Row],[Agricultura (kilotoneladas CO₂e)]:[Aviación y Envíos (kilotoneladas CO₂e)]])</f>
        <v>51690</v>
      </c>
    </row>
    <row r="3294" spans="1:16" x14ac:dyDescent="0.25">
      <c r="A3294" t="s">
        <v>5506</v>
      </c>
      <c r="B3294" t="s">
        <v>5506</v>
      </c>
      <c r="C3294" t="s">
        <v>5507</v>
      </c>
      <c r="D3294">
        <v>2015</v>
      </c>
      <c r="E3294">
        <v>24660</v>
      </c>
      <c r="F3294">
        <v>3560</v>
      </c>
      <c r="G3294">
        <v>940</v>
      </c>
      <c r="H3294">
        <v>810</v>
      </c>
      <c r="I3294">
        <v>2200</v>
      </c>
      <c r="J3294">
        <v>2300</v>
      </c>
      <c r="K3294">
        <v>0</v>
      </c>
      <c r="L3294">
        <v>700</v>
      </c>
      <c r="M3294">
        <v>10</v>
      </c>
      <c r="N3294">
        <v>11950</v>
      </c>
      <c r="O3294">
        <v>200</v>
      </c>
      <c r="P3294">
        <f>SUM(Emisiones_GEI_CO2eq_MUNDO[[#This Row],[Agricultura (kilotoneladas CO₂e)]:[Aviación y Envíos (kilotoneladas CO₂e)]])</f>
        <v>47330</v>
      </c>
    </row>
    <row r="3295" spans="1:16" x14ac:dyDescent="0.25">
      <c r="A3295" t="s">
        <v>5506</v>
      </c>
      <c r="B3295" t="s">
        <v>5506</v>
      </c>
      <c r="C3295" t="s">
        <v>5507</v>
      </c>
      <c r="D3295">
        <v>2016</v>
      </c>
      <c r="E3295">
        <v>24760</v>
      </c>
      <c r="F3295">
        <v>14370</v>
      </c>
      <c r="G3295">
        <v>950</v>
      </c>
      <c r="H3295">
        <v>820</v>
      </c>
      <c r="I3295">
        <v>2800</v>
      </c>
      <c r="J3295">
        <v>3900</v>
      </c>
      <c r="K3295">
        <v>0</v>
      </c>
      <c r="L3295">
        <v>1200</v>
      </c>
      <c r="M3295">
        <v>10</v>
      </c>
      <c r="N3295">
        <v>12540</v>
      </c>
      <c r="O3295">
        <v>400</v>
      </c>
      <c r="P3295">
        <f>SUM(Emisiones_GEI_CO2eq_MUNDO[[#This Row],[Agricultura (kilotoneladas CO₂e)]:[Aviación y Envíos (kilotoneladas CO₂e)]])</f>
        <v>61750</v>
      </c>
    </row>
    <row r="3296" spans="1:16" x14ac:dyDescent="0.25">
      <c r="A3296" t="s">
        <v>5508</v>
      </c>
      <c r="B3296" t="s">
        <v>5722</v>
      </c>
      <c r="C3296" t="s">
        <v>5509</v>
      </c>
      <c r="D3296">
        <v>1990</v>
      </c>
      <c r="E3296">
        <v>23110</v>
      </c>
      <c r="F3296">
        <v>730</v>
      </c>
      <c r="G3296">
        <v>14160</v>
      </c>
      <c r="H3296">
        <v>15560</v>
      </c>
      <c r="I3296">
        <v>29200</v>
      </c>
      <c r="J3296">
        <v>27100</v>
      </c>
      <c r="K3296">
        <v>52900</v>
      </c>
      <c r="L3296">
        <v>28600</v>
      </c>
      <c r="M3296">
        <v>2100</v>
      </c>
      <c r="N3296">
        <v>11350</v>
      </c>
      <c r="O3296">
        <v>39500</v>
      </c>
      <c r="P3296">
        <f>SUM(Emisiones_GEI_CO2eq_MUNDO[[#This Row],[Agricultura (kilotoneladas CO₂e)]:[Aviación y Envíos (kilotoneladas CO₂e)]])</f>
        <v>244310</v>
      </c>
    </row>
    <row r="3297" spans="1:16" x14ac:dyDescent="0.25">
      <c r="A3297" t="s">
        <v>5508</v>
      </c>
      <c r="B3297" t="s">
        <v>5722</v>
      </c>
      <c r="C3297" t="s">
        <v>5509</v>
      </c>
      <c r="D3297">
        <v>1991</v>
      </c>
      <c r="E3297">
        <v>23280</v>
      </c>
      <c r="F3297">
        <v>730</v>
      </c>
      <c r="G3297">
        <v>14300</v>
      </c>
      <c r="H3297">
        <v>14480</v>
      </c>
      <c r="I3297">
        <v>27800</v>
      </c>
      <c r="J3297">
        <v>27500</v>
      </c>
      <c r="K3297">
        <v>54600</v>
      </c>
      <c r="L3297">
        <v>33000</v>
      </c>
      <c r="M3297">
        <v>2089.99999999999</v>
      </c>
      <c r="N3297">
        <v>12240</v>
      </c>
      <c r="O3297">
        <v>41000</v>
      </c>
      <c r="P3297">
        <f>SUM(Emisiones_GEI_CO2eq_MUNDO[[#This Row],[Agricultura (kilotoneladas CO₂e)]:[Aviación y Envíos (kilotoneladas CO₂e)]])</f>
        <v>251020</v>
      </c>
    </row>
    <row r="3298" spans="1:16" x14ac:dyDescent="0.25">
      <c r="A3298" t="s">
        <v>5508</v>
      </c>
      <c r="B3298" t="s">
        <v>5722</v>
      </c>
      <c r="C3298" t="s">
        <v>5509</v>
      </c>
      <c r="D3298">
        <v>1992</v>
      </c>
      <c r="E3298">
        <v>23060</v>
      </c>
      <c r="F3298">
        <v>730</v>
      </c>
      <c r="G3298">
        <v>14040</v>
      </c>
      <c r="H3298">
        <v>15500</v>
      </c>
      <c r="I3298">
        <v>27500</v>
      </c>
      <c r="J3298">
        <v>29000</v>
      </c>
      <c r="K3298">
        <v>55300</v>
      </c>
      <c r="L3298">
        <v>30300</v>
      </c>
      <c r="M3298">
        <v>2140</v>
      </c>
      <c r="N3298">
        <v>12070</v>
      </c>
      <c r="O3298">
        <v>41900</v>
      </c>
      <c r="P3298">
        <f>SUM(Emisiones_GEI_CO2eq_MUNDO[[#This Row],[Agricultura (kilotoneladas CO₂e)]:[Aviación y Envíos (kilotoneladas CO₂e)]])</f>
        <v>251540</v>
      </c>
    </row>
    <row r="3299" spans="1:16" x14ac:dyDescent="0.25">
      <c r="A3299" t="s">
        <v>5508</v>
      </c>
      <c r="B3299" t="s">
        <v>5722</v>
      </c>
      <c r="C3299" t="s">
        <v>5509</v>
      </c>
      <c r="D3299">
        <v>1993</v>
      </c>
      <c r="E3299">
        <v>22590</v>
      </c>
      <c r="F3299">
        <v>730</v>
      </c>
      <c r="G3299">
        <v>13670</v>
      </c>
      <c r="H3299">
        <v>16739.999999999898</v>
      </c>
      <c r="I3299">
        <v>27500</v>
      </c>
      <c r="J3299">
        <v>29900</v>
      </c>
      <c r="K3299">
        <v>57200</v>
      </c>
      <c r="L3299">
        <v>32000</v>
      </c>
      <c r="M3299">
        <v>2200</v>
      </c>
      <c r="N3299">
        <v>12480</v>
      </c>
      <c r="O3299">
        <v>40700</v>
      </c>
      <c r="P3299">
        <f>SUM(Emisiones_GEI_CO2eq_MUNDO[[#This Row],[Agricultura (kilotoneladas CO₂e)]:[Aviación y Envíos (kilotoneladas CO₂e)]])</f>
        <v>255709.99999999988</v>
      </c>
    </row>
    <row r="3300" spans="1:16" x14ac:dyDescent="0.25">
      <c r="A3300" t="s">
        <v>5508</v>
      </c>
      <c r="B3300" t="s">
        <v>5722</v>
      </c>
      <c r="C3300" t="s">
        <v>5509</v>
      </c>
      <c r="D3300">
        <v>1994</v>
      </c>
      <c r="E3300">
        <v>22400</v>
      </c>
      <c r="F3300">
        <v>730</v>
      </c>
      <c r="G3300">
        <v>13160</v>
      </c>
      <c r="H3300">
        <v>17990</v>
      </c>
      <c r="I3300">
        <v>26800</v>
      </c>
      <c r="J3300">
        <v>29300</v>
      </c>
      <c r="K3300">
        <v>60400</v>
      </c>
      <c r="L3300">
        <v>29800</v>
      </c>
      <c r="M3300">
        <v>2200</v>
      </c>
      <c r="N3300">
        <v>11830</v>
      </c>
      <c r="O3300">
        <v>41300</v>
      </c>
      <c r="P3300">
        <f>SUM(Emisiones_GEI_CO2eq_MUNDO[[#This Row],[Agricultura (kilotoneladas CO₂e)]:[Aviación y Envíos (kilotoneladas CO₂e)]])</f>
        <v>255910</v>
      </c>
    </row>
    <row r="3301" spans="1:16" x14ac:dyDescent="0.25">
      <c r="A3301" t="s">
        <v>5508</v>
      </c>
      <c r="B3301" t="s">
        <v>5722</v>
      </c>
      <c r="C3301" t="s">
        <v>5509</v>
      </c>
      <c r="D3301">
        <v>1995</v>
      </c>
      <c r="E3301">
        <v>22320</v>
      </c>
      <c r="F3301">
        <v>730</v>
      </c>
      <c r="G3301">
        <v>12480</v>
      </c>
      <c r="H3301">
        <v>17040</v>
      </c>
      <c r="I3301">
        <v>25900</v>
      </c>
      <c r="J3301">
        <v>29600</v>
      </c>
      <c r="K3301">
        <v>65800</v>
      </c>
      <c r="L3301">
        <v>31800</v>
      </c>
      <c r="M3301">
        <v>2250</v>
      </c>
      <c r="N3301">
        <v>12370</v>
      </c>
      <c r="O3301">
        <v>42200</v>
      </c>
      <c r="P3301">
        <f>SUM(Emisiones_GEI_CO2eq_MUNDO[[#This Row],[Agricultura (kilotoneladas CO₂e)]:[Aviación y Envíos (kilotoneladas CO₂e)]])</f>
        <v>262490</v>
      </c>
    </row>
    <row r="3302" spans="1:16" x14ac:dyDescent="0.25">
      <c r="A3302" t="s">
        <v>5508</v>
      </c>
      <c r="B3302" t="s">
        <v>5722</v>
      </c>
      <c r="C3302" t="s">
        <v>5509</v>
      </c>
      <c r="D3302">
        <v>1996</v>
      </c>
      <c r="E3302">
        <v>21960</v>
      </c>
      <c r="F3302">
        <v>730</v>
      </c>
      <c r="G3302">
        <v>12070</v>
      </c>
      <c r="H3302">
        <v>18960</v>
      </c>
      <c r="I3302">
        <v>27200</v>
      </c>
      <c r="J3302">
        <v>30800</v>
      </c>
      <c r="K3302">
        <v>66700</v>
      </c>
      <c r="L3302">
        <v>37100</v>
      </c>
      <c r="M3302">
        <v>2160</v>
      </c>
      <c r="N3302">
        <v>13320</v>
      </c>
      <c r="O3302">
        <v>44200</v>
      </c>
      <c r="P3302">
        <f>SUM(Emisiones_GEI_CO2eq_MUNDO[[#This Row],[Agricultura (kilotoneladas CO₂e)]:[Aviación y Envíos (kilotoneladas CO₂e)]])</f>
        <v>275200</v>
      </c>
    </row>
    <row r="3303" spans="1:16" x14ac:dyDescent="0.25">
      <c r="A3303" t="s">
        <v>5508</v>
      </c>
      <c r="B3303" t="s">
        <v>5722</v>
      </c>
      <c r="C3303" t="s">
        <v>5509</v>
      </c>
      <c r="D3303">
        <v>1997</v>
      </c>
      <c r="E3303">
        <v>21300</v>
      </c>
      <c r="F3303">
        <v>730</v>
      </c>
      <c r="G3303">
        <v>11690</v>
      </c>
      <c r="H3303">
        <v>19370</v>
      </c>
      <c r="I3303">
        <v>25500</v>
      </c>
      <c r="J3303">
        <v>30800</v>
      </c>
      <c r="K3303">
        <v>68100</v>
      </c>
      <c r="L3303">
        <v>31500</v>
      </c>
      <c r="M3303">
        <v>1390</v>
      </c>
      <c r="N3303">
        <v>11770</v>
      </c>
      <c r="O3303">
        <v>46600</v>
      </c>
      <c r="P3303">
        <f>SUM(Emisiones_GEI_CO2eq_MUNDO[[#This Row],[Agricultura (kilotoneladas CO₂e)]:[Aviación y Envíos (kilotoneladas CO₂e)]])</f>
        <v>268750</v>
      </c>
    </row>
    <row r="3304" spans="1:16" x14ac:dyDescent="0.25">
      <c r="A3304" t="s">
        <v>5508</v>
      </c>
      <c r="B3304" t="s">
        <v>5722</v>
      </c>
      <c r="C3304" t="s">
        <v>5509</v>
      </c>
      <c r="D3304">
        <v>1998</v>
      </c>
      <c r="E3304">
        <v>20650</v>
      </c>
      <c r="F3304">
        <v>730</v>
      </c>
      <c r="G3304">
        <v>11210</v>
      </c>
      <c r="H3304">
        <v>20340</v>
      </c>
      <c r="I3304">
        <v>24300</v>
      </c>
      <c r="J3304">
        <v>31500</v>
      </c>
      <c r="K3304">
        <v>70600</v>
      </c>
      <c r="L3304">
        <v>30100</v>
      </c>
      <c r="M3304">
        <v>1400</v>
      </c>
      <c r="N3304">
        <v>11560</v>
      </c>
      <c r="O3304">
        <v>47100</v>
      </c>
      <c r="P3304">
        <f>SUM(Emisiones_GEI_CO2eq_MUNDO[[#This Row],[Agricultura (kilotoneladas CO₂e)]:[Aviación y Envíos (kilotoneladas CO₂e)]])</f>
        <v>269490</v>
      </c>
    </row>
    <row r="3305" spans="1:16" x14ac:dyDescent="0.25">
      <c r="A3305" t="s">
        <v>5508</v>
      </c>
      <c r="B3305" t="s">
        <v>5722</v>
      </c>
      <c r="C3305" t="s">
        <v>5509</v>
      </c>
      <c r="D3305">
        <v>1999</v>
      </c>
      <c r="E3305">
        <v>20700</v>
      </c>
      <c r="F3305">
        <v>730</v>
      </c>
      <c r="G3305">
        <v>10290</v>
      </c>
      <c r="H3305">
        <v>14330</v>
      </c>
      <c r="I3305">
        <v>25300</v>
      </c>
      <c r="J3305">
        <v>32100</v>
      </c>
      <c r="K3305">
        <v>65400</v>
      </c>
      <c r="L3305">
        <v>28400</v>
      </c>
      <c r="M3305">
        <v>1220</v>
      </c>
      <c r="N3305">
        <v>11320</v>
      </c>
      <c r="O3305">
        <v>49000</v>
      </c>
      <c r="P3305">
        <f>SUM(Emisiones_GEI_CO2eq_MUNDO[[#This Row],[Agricultura (kilotoneladas CO₂e)]:[Aviación y Envíos (kilotoneladas CO₂e)]])</f>
        <v>258790</v>
      </c>
    </row>
    <row r="3306" spans="1:16" x14ac:dyDescent="0.25">
      <c r="A3306" t="s">
        <v>5508</v>
      </c>
      <c r="B3306" t="s">
        <v>5722</v>
      </c>
      <c r="C3306" t="s">
        <v>5509</v>
      </c>
      <c r="D3306">
        <v>2000</v>
      </c>
      <c r="E3306">
        <v>19880</v>
      </c>
      <c r="F3306">
        <v>730</v>
      </c>
      <c r="G3306">
        <v>9710</v>
      </c>
      <c r="H3306">
        <v>13050</v>
      </c>
      <c r="I3306">
        <v>24400</v>
      </c>
      <c r="J3306">
        <v>32100</v>
      </c>
      <c r="K3306">
        <v>66900</v>
      </c>
      <c r="L3306">
        <v>28300</v>
      </c>
      <c r="M3306">
        <v>1150</v>
      </c>
      <c r="N3306">
        <v>11510</v>
      </c>
      <c r="O3306">
        <v>51200</v>
      </c>
      <c r="P3306">
        <f>SUM(Emisiones_GEI_CO2eq_MUNDO[[#This Row],[Agricultura (kilotoneladas CO₂e)]:[Aviación y Envíos (kilotoneladas CO₂e)]])</f>
        <v>258930</v>
      </c>
    </row>
    <row r="3307" spans="1:16" x14ac:dyDescent="0.25">
      <c r="A3307" t="s">
        <v>5508</v>
      </c>
      <c r="B3307" t="s">
        <v>5722</v>
      </c>
      <c r="C3307" t="s">
        <v>5509</v>
      </c>
      <c r="D3307">
        <v>2001</v>
      </c>
      <c r="E3307">
        <v>19730</v>
      </c>
      <c r="F3307">
        <v>1100</v>
      </c>
      <c r="G3307">
        <v>9140</v>
      </c>
      <c r="H3307">
        <v>9750</v>
      </c>
      <c r="I3307">
        <v>24400</v>
      </c>
      <c r="J3307">
        <v>32400</v>
      </c>
      <c r="K3307">
        <v>70000</v>
      </c>
      <c r="L3307">
        <v>30200</v>
      </c>
      <c r="M3307">
        <v>1240</v>
      </c>
      <c r="N3307">
        <v>11320</v>
      </c>
      <c r="O3307">
        <v>54800</v>
      </c>
      <c r="P3307">
        <f>SUM(Emisiones_GEI_CO2eq_MUNDO[[#This Row],[Agricultura (kilotoneladas CO₂e)]:[Aviación y Envíos (kilotoneladas CO₂e)]])</f>
        <v>264080</v>
      </c>
    </row>
    <row r="3308" spans="1:16" x14ac:dyDescent="0.25">
      <c r="A3308" t="s">
        <v>5508</v>
      </c>
      <c r="B3308" t="s">
        <v>5722</v>
      </c>
      <c r="C3308" t="s">
        <v>5509</v>
      </c>
      <c r="D3308">
        <v>2002</v>
      </c>
      <c r="E3308">
        <v>18900</v>
      </c>
      <c r="F3308">
        <v>1070</v>
      </c>
      <c r="G3308">
        <v>8670</v>
      </c>
      <c r="H3308">
        <v>10550</v>
      </c>
      <c r="I3308">
        <v>25000</v>
      </c>
      <c r="J3308">
        <v>33100</v>
      </c>
      <c r="K3308">
        <v>71000</v>
      </c>
      <c r="L3308">
        <v>29000</v>
      </c>
      <c r="M3308">
        <v>980</v>
      </c>
      <c r="N3308">
        <v>10590</v>
      </c>
      <c r="O3308">
        <v>54800</v>
      </c>
      <c r="P3308">
        <f>SUM(Emisiones_GEI_CO2eq_MUNDO[[#This Row],[Agricultura (kilotoneladas CO₂e)]:[Aviación y Envíos (kilotoneladas CO₂e)]])</f>
        <v>263660</v>
      </c>
    </row>
    <row r="3309" spans="1:16" x14ac:dyDescent="0.25">
      <c r="A3309" t="s">
        <v>5508</v>
      </c>
      <c r="B3309" t="s">
        <v>5722</v>
      </c>
      <c r="C3309" t="s">
        <v>5509</v>
      </c>
      <c r="D3309">
        <v>2003</v>
      </c>
      <c r="E3309">
        <v>18470</v>
      </c>
      <c r="F3309">
        <v>1050</v>
      </c>
      <c r="G3309">
        <v>8109.99999999999</v>
      </c>
      <c r="H3309">
        <v>8490</v>
      </c>
      <c r="I3309">
        <v>25400</v>
      </c>
      <c r="J3309">
        <v>33700</v>
      </c>
      <c r="K3309">
        <v>72300</v>
      </c>
      <c r="L3309">
        <v>30000</v>
      </c>
      <c r="M3309">
        <v>970</v>
      </c>
      <c r="N3309">
        <v>10480</v>
      </c>
      <c r="O3309">
        <v>52000</v>
      </c>
      <c r="P3309">
        <f>SUM(Emisiones_GEI_CO2eq_MUNDO[[#This Row],[Agricultura (kilotoneladas CO₂e)]:[Aviación y Envíos (kilotoneladas CO₂e)]])</f>
        <v>260970</v>
      </c>
    </row>
    <row r="3310" spans="1:16" x14ac:dyDescent="0.25">
      <c r="A3310" t="s">
        <v>5508</v>
      </c>
      <c r="B3310" t="s">
        <v>5722</v>
      </c>
      <c r="C3310" t="s">
        <v>5509</v>
      </c>
      <c r="D3310">
        <v>2004</v>
      </c>
      <c r="E3310">
        <v>18510</v>
      </c>
      <c r="F3310">
        <v>1030</v>
      </c>
      <c r="G3310">
        <v>7780</v>
      </c>
      <c r="H3310">
        <v>8720</v>
      </c>
      <c r="I3310">
        <v>25100</v>
      </c>
      <c r="J3310">
        <v>34200</v>
      </c>
      <c r="K3310">
        <v>73700</v>
      </c>
      <c r="L3310">
        <v>29900</v>
      </c>
      <c r="M3310">
        <v>870</v>
      </c>
      <c r="N3310">
        <v>10380</v>
      </c>
      <c r="O3310">
        <v>56500</v>
      </c>
      <c r="P3310">
        <f>SUM(Emisiones_GEI_CO2eq_MUNDO[[#This Row],[Agricultura (kilotoneladas CO₂e)]:[Aviación y Envíos (kilotoneladas CO₂e)]])</f>
        <v>266690</v>
      </c>
    </row>
    <row r="3311" spans="1:16" x14ac:dyDescent="0.25">
      <c r="A3311" t="s">
        <v>5508</v>
      </c>
      <c r="B3311" t="s">
        <v>5722</v>
      </c>
      <c r="C3311" t="s">
        <v>5509</v>
      </c>
      <c r="D3311">
        <v>2005</v>
      </c>
      <c r="E3311">
        <v>18520</v>
      </c>
      <c r="F3311">
        <v>1030</v>
      </c>
      <c r="G3311">
        <v>6260</v>
      </c>
      <c r="H3311">
        <v>8640</v>
      </c>
      <c r="I3311">
        <v>24400</v>
      </c>
      <c r="J3311">
        <v>34400</v>
      </c>
      <c r="K3311">
        <v>71100</v>
      </c>
      <c r="L3311">
        <v>28300</v>
      </c>
      <c r="M3311">
        <v>910</v>
      </c>
      <c r="N3311">
        <v>10550</v>
      </c>
      <c r="O3311">
        <v>60000</v>
      </c>
      <c r="P3311">
        <f>SUM(Emisiones_GEI_CO2eq_MUNDO[[#This Row],[Agricultura (kilotoneladas CO₂e)]:[Aviación y Envíos (kilotoneladas CO₂e)]])</f>
        <v>264110</v>
      </c>
    </row>
    <row r="3312" spans="1:16" x14ac:dyDescent="0.25">
      <c r="A3312" t="s">
        <v>5508</v>
      </c>
      <c r="B3312" t="s">
        <v>5722</v>
      </c>
      <c r="C3312" t="s">
        <v>5509</v>
      </c>
      <c r="D3312">
        <v>2006</v>
      </c>
      <c r="E3312">
        <v>18360</v>
      </c>
      <c r="F3312">
        <v>-800</v>
      </c>
      <c r="G3312">
        <v>5800</v>
      </c>
      <c r="H3312">
        <v>8800</v>
      </c>
      <c r="I3312">
        <v>25200</v>
      </c>
      <c r="J3312">
        <v>35300</v>
      </c>
      <c r="K3312">
        <v>66200</v>
      </c>
      <c r="L3312">
        <v>28500</v>
      </c>
      <c r="M3312">
        <v>830</v>
      </c>
      <c r="N3312">
        <v>9560</v>
      </c>
      <c r="O3312">
        <v>63400</v>
      </c>
      <c r="P3312">
        <f>SUM(Emisiones_GEI_CO2eq_MUNDO[[#This Row],[Agricultura (kilotoneladas CO₂e)]:[Aviación y Envíos (kilotoneladas CO₂e)]])</f>
        <v>261150</v>
      </c>
    </row>
    <row r="3313" spans="1:16" x14ac:dyDescent="0.25">
      <c r="A3313" t="s">
        <v>5508</v>
      </c>
      <c r="B3313" t="s">
        <v>5722</v>
      </c>
      <c r="C3313" t="s">
        <v>5509</v>
      </c>
      <c r="D3313">
        <v>2007</v>
      </c>
      <c r="E3313">
        <v>18340</v>
      </c>
      <c r="F3313">
        <v>-800</v>
      </c>
      <c r="G3313">
        <v>5410</v>
      </c>
      <c r="H3313">
        <v>7810</v>
      </c>
      <c r="I3313">
        <v>25300</v>
      </c>
      <c r="J3313">
        <v>34600</v>
      </c>
      <c r="K3313">
        <v>70600</v>
      </c>
      <c r="L3313">
        <v>25600</v>
      </c>
      <c r="M3313">
        <v>970</v>
      </c>
      <c r="N3313">
        <v>9660</v>
      </c>
      <c r="O3313">
        <v>64800</v>
      </c>
      <c r="P3313">
        <f>SUM(Emisiones_GEI_CO2eq_MUNDO[[#This Row],[Agricultura (kilotoneladas CO₂e)]:[Aviación y Envíos (kilotoneladas CO₂e)]])</f>
        <v>262290</v>
      </c>
    </row>
    <row r="3314" spans="1:16" x14ac:dyDescent="0.25">
      <c r="A3314" t="s">
        <v>5508</v>
      </c>
      <c r="B3314" t="s">
        <v>5722</v>
      </c>
      <c r="C3314" t="s">
        <v>5509</v>
      </c>
      <c r="D3314">
        <v>2008</v>
      </c>
      <c r="E3314">
        <v>18880</v>
      </c>
      <c r="F3314">
        <v>-800</v>
      </c>
      <c r="G3314">
        <v>5060</v>
      </c>
      <c r="H3314">
        <v>4210</v>
      </c>
      <c r="I3314">
        <v>23700</v>
      </c>
      <c r="J3314">
        <v>35000</v>
      </c>
      <c r="K3314">
        <v>69700</v>
      </c>
      <c r="L3314">
        <v>28500</v>
      </c>
      <c r="M3314">
        <v>1060</v>
      </c>
      <c r="N3314">
        <v>10140</v>
      </c>
      <c r="O3314">
        <v>62900</v>
      </c>
      <c r="P3314">
        <f>SUM(Emisiones_GEI_CO2eq_MUNDO[[#This Row],[Agricultura (kilotoneladas CO₂e)]:[Aviación y Envíos (kilotoneladas CO₂e)]])</f>
        <v>258350</v>
      </c>
    </row>
    <row r="3315" spans="1:16" x14ac:dyDescent="0.25">
      <c r="A3315" t="s">
        <v>5508</v>
      </c>
      <c r="B3315" t="s">
        <v>5722</v>
      </c>
      <c r="C3315" t="s">
        <v>5509</v>
      </c>
      <c r="D3315">
        <v>2009</v>
      </c>
      <c r="E3315">
        <v>18990</v>
      </c>
      <c r="F3315">
        <v>-800</v>
      </c>
      <c r="G3315">
        <v>4800</v>
      </c>
      <c r="H3315">
        <v>4050</v>
      </c>
      <c r="I3315">
        <v>22000</v>
      </c>
      <c r="J3315">
        <v>33400</v>
      </c>
      <c r="K3315">
        <v>68100</v>
      </c>
      <c r="L3315">
        <v>28600</v>
      </c>
      <c r="M3315">
        <v>820</v>
      </c>
      <c r="N3315">
        <v>9990</v>
      </c>
      <c r="O3315">
        <v>56400</v>
      </c>
      <c r="P3315">
        <f>SUM(Emisiones_GEI_CO2eq_MUNDO[[#This Row],[Agricultura (kilotoneladas CO₂e)]:[Aviación y Envíos (kilotoneladas CO₂e)]])</f>
        <v>246350</v>
      </c>
    </row>
    <row r="3316" spans="1:16" x14ac:dyDescent="0.25">
      <c r="A3316" t="s">
        <v>5508</v>
      </c>
      <c r="B3316" t="s">
        <v>5722</v>
      </c>
      <c r="C3316" t="s">
        <v>5509</v>
      </c>
      <c r="D3316">
        <v>2010</v>
      </c>
      <c r="E3316">
        <v>19050</v>
      </c>
      <c r="F3316">
        <v>-800</v>
      </c>
      <c r="G3316">
        <v>4470</v>
      </c>
      <c r="H3316">
        <v>4230</v>
      </c>
      <c r="I3316">
        <v>23200</v>
      </c>
      <c r="J3316">
        <v>34100</v>
      </c>
      <c r="K3316">
        <v>71100</v>
      </c>
      <c r="L3316">
        <v>33100</v>
      </c>
      <c r="M3316">
        <v>890</v>
      </c>
      <c r="N3316">
        <v>11530</v>
      </c>
      <c r="O3316">
        <v>53800</v>
      </c>
      <c r="P3316">
        <f>SUM(Emisiones_GEI_CO2eq_MUNDO[[#This Row],[Agricultura (kilotoneladas CO₂e)]:[Aviación y Envíos (kilotoneladas CO₂e)]])</f>
        <v>254670</v>
      </c>
    </row>
    <row r="3317" spans="1:16" x14ac:dyDescent="0.25">
      <c r="A3317" t="s">
        <v>5508</v>
      </c>
      <c r="B3317" t="s">
        <v>5722</v>
      </c>
      <c r="C3317" t="s">
        <v>5509</v>
      </c>
      <c r="D3317">
        <v>2011</v>
      </c>
      <c r="E3317">
        <v>18790</v>
      </c>
      <c r="F3317">
        <v>-580</v>
      </c>
      <c r="G3317">
        <v>4190</v>
      </c>
      <c r="H3317">
        <v>3980</v>
      </c>
      <c r="I3317">
        <v>22700</v>
      </c>
      <c r="J3317">
        <v>34100</v>
      </c>
      <c r="K3317">
        <v>67700</v>
      </c>
      <c r="L3317">
        <v>25900</v>
      </c>
      <c r="M3317">
        <v>960</v>
      </c>
      <c r="N3317">
        <v>10250</v>
      </c>
      <c r="O3317">
        <v>57500</v>
      </c>
      <c r="P3317">
        <f>SUM(Emisiones_GEI_CO2eq_MUNDO[[#This Row],[Agricultura (kilotoneladas CO₂e)]:[Aviación y Envíos (kilotoneladas CO₂e)]])</f>
        <v>245490</v>
      </c>
    </row>
    <row r="3318" spans="1:16" x14ac:dyDescent="0.25">
      <c r="A3318" t="s">
        <v>5508</v>
      </c>
      <c r="B3318" t="s">
        <v>5722</v>
      </c>
      <c r="C3318" t="s">
        <v>5509</v>
      </c>
      <c r="D3318">
        <v>2012</v>
      </c>
      <c r="E3318">
        <v>18810</v>
      </c>
      <c r="F3318">
        <v>-580</v>
      </c>
      <c r="G3318">
        <v>3960</v>
      </c>
      <c r="H3318">
        <v>3860</v>
      </c>
      <c r="I3318">
        <v>23000</v>
      </c>
      <c r="J3318">
        <v>32700</v>
      </c>
      <c r="K3318">
        <v>64900</v>
      </c>
      <c r="L3318">
        <v>28200</v>
      </c>
      <c r="M3318">
        <v>860</v>
      </c>
      <c r="N3318">
        <v>9980</v>
      </c>
      <c r="O3318">
        <v>53300</v>
      </c>
      <c r="P3318">
        <f>SUM(Emisiones_GEI_CO2eq_MUNDO[[#This Row],[Agricultura (kilotoneladas CO₂e)]:[Aviación y Envíos (kilotoneladas CO₂e)]])</f>
        <v>238990</v>
      </c>
    </row>
    <row r="3319" spans="1:16" x14ac:dyDescent="0.25">
      <c r="A3319" t="s">
        <v>5508</v>
      </c>
      <c r="B3319" t="s">
        <v>5722</v>
      </c>
      <c r="C3319" t="s">
        <v>5509</v>
      </c>
      <c r="D3319">
        <v>2013</v>
      </c>
      <c r="E3319">
        <v>19020</v>
      </c>
      <c r="F3319">
        <v>-580</v>
      </c>
      <c r="G3319">
        <v>3760</v>
      </c>
      <c r="H3319">
        <v>3870</v>
      </c>
      <c r="I3319">
        <v>22300</v>
      </c>
      <c r="J3319">
        <v>31800</v>
      </c>
      <c r="K3319">
        <v>65000</v>
      </c>
      <c r="L3319">
        <v>29400</v>
      </c>
      <c r="M3319">
        <v>770</v>
      </c>
      <c r="N3319">
        <v>9970</v>
      </c>
      <c r="O3319">
        <v>51700</v>
      </c>
      <c r="P3319">
        <f>SUM(Emisiones_GEI_CO2eq_MUNDO[[#This Row],[Agricultura (kilotoneladas CO₂e)]:[Aviación y Envíos (kilotoneladas CO₂e)]])</f>
        <v>237010</v>
      </c>
    </row>
    <row r="3320" spans="1:16" x14ac:dyDescent="0.25">
      <c r="A3320" t="s">
        <v>5508</v>
      </c>
      <c r="B3320" t="s">
        <v>5722</v>
      </c>
      <c r="C3320" t="s">
        <v>5509</v>
      </c>
      <c r="D3320">
        <v>2014</v>
      </c>
      <c r="E3320">
        <v>19580</v>
      </c>
      <c r="F3320">
        <v>-590</v>
      </c>
      <c r="G3320">
        <v>3520</v>
      </c>
      <c r="H3320">
        <v>3760</v>
      </c>
      <c r="I3320">
        <v>22000</v>
      </c>
      <c r="J3320">
        <v>29500</v>
      </c>
      <c r="K3320">
        <v>68100</v>
      </c>
      <c r="L3320">
        <v>22300</v>
      </c>
      <c r="M3320">
        <v>800</v>
      </c>
      <c r="N3320">
        <v>8920</v>
      </c>
      <c r="O3320">
        <v>51500</v>
      </c>
      <c r="P3320">
        <f>SUM(Emisiones_GEI_CO2eq_MUNDO[[#This Row],[Agricultura (kilotoneladas CO₂e)]:[Aviación y Envíos (kilotoneladas CO₂e)]])</f>
        <v>229390</v>
      </c>
    </row>
    <row r="3321" spans="1:16" x14ac:dyDescent="0.25">
      <c r="A3321" t="s">
        <v>5508</v>
      </c>
      <c r="B3321" t="s">
        <v>5722</v>
      </c>
      <c r="C3321" t="s">
        <v>5509</v>
      </c>
      <c r="D3321">
        <v>2015</v>
      </c>
      <c r="E3321">
        <v>20360</v>
      </c>
      <c r="F3321">
        <v>-590</v>
      </c>
      <c r="G3321">
        <v>3320</v>
      </c>
      <c r="H3321">
        <v>3830</v>
      </c>
      <c r="I3321">
        <v>22000</v>
      </c>
      <c r="J3321">
        <v>30100</v>
      </c>
      <c r="K3321">
        <v>73200</v>
      </c>
      <c r="L3321">
        <v>23800</v>
      </c>
      <c r="M3321">
        <v>750</v>
      </c>
      <c r="N3321">
        <v>9430</v>
      </c>
      <c r="O3321">
        <v>50900</v>
      </c>
      <c r="P3321">
        <f>SUM(Emisiones_GEI_CO2eq_MUNDO[[#This Row],[Agricultura (kilotoneladas CO₂e)]:[Aviación y Envíos (kilotoneladas CO₂e)]])</f>
        <v>237100</v>
      </c>
    </row>
    <row r="3322" spans="1:16" x14ac:dyDescent="0.25">
      <c r="A3322" t="s">
        <v>5508</v>
      </c>
      <c r="B3322" t="s">
        <v>5722</v>
      </c>
      <c r="C3322" t="s">
        <v>5509</v>
      </c>
      <c r="D3322">
        <v>2016</v>
      </c>
      <c r="E3322">
        <v>20560</v>
      </c>
      <c r="F3322">
        <v>-590</v>
      </c>
      <c r="G3322">
        <v>3130</v>
      </c>
      <c r="H3322">
        <v>3800</v>
      </c>
      <c r="I3322">
        <v>23900</v>
      </c>
      <c r="J3322">
        <v>30100</v>
      </c>
      <c r="K3322">
        <v>71100</v>
      </c>
      <c r="L3322">
        <v>24900</v>
      </c>
      <c r="M3322">
        <v>720</v>
      </c>
      <c r="N3322">
        <v>9450</v>
      </c>
      <c r="O3322">
        <v>50800</v>
      </c>
      <c r="P3322">
        <f>SUM(Emisiones_GEI_CO2eq_MUNDO[[#This Row],[Agricultura (kilotoneladas CO₂e)]:[Aviación y Envíos (kilotoneladas CO₂e)]])</f>
        <v>237870</v>
      </c>
    </row>
    <row r="3323" spans="1:16" x14ac:dyDescent="0.25">
      <c r="A3323" t="s">
        <v>5510</v>
      </c>
      <c r="B3323" t="s">
        <v>5723</v>
      </c>
      <c r="C3323" t="s">
        <v>5511</v>
      </c>
      <c r="D3323">
        <v>1990</v>
      </c>
      <c r="E3323">
        <v>42580</v>
      </c>
      <c r="F3323">
        <v>-23410</v>
      </c>
      <c r="G3323">
        <v>3850</v>
      </c>
      <c r="H3323">
        <v>1510</v>
      </c>
      <c r="I3323">
        <v>5900</v>
      </c>
      <c r="J3323">
        <v>8700</v>
      </c>
      <c r="K3323">
        <v>4600</v>
      </c>
      <c r="L3323">
        <v>1500</v>
      </c>
      <c r="M3323">
        <v>990</v>
      </c>
      <c r="N3323">
        <v>1590</v>
      </c>
      <c r="O3323">
        <v>2400</v>
      </c>
      <c r="P3323">
        <f>SUM(Emisiones_GEI_CO2eq_MUNDO[[#This Row],[Agricultura (kilotoneladas CO₂e)]:[Aviación y Envíos (kilotoneladas CO₂e)]])</f>
        <v>50210</v>
      </c>
    </row>
    <row r="3324" spans="1:16" x14ac:dyDescent="0.25">
      <c r="A3324" t="s">
        <v>5510</v>
      </c>
      <c r="B3324" t="s">
        <v>5723</v>
      </c>
      <c r="C3324" t="s">
        <v>5511</v>
      </c>
      <c r="D3324">
        <v>1991</v>
      </c>
      <c r="E3324">
        <v>41750</v>
      </c>
      <c r="F3324">
        <v>-23410</v>
      </c>
      <c r="G3324">
        <v>3930</v>
      </c>
      <c r="H3324">
        <v>1500</v>
      </c>
      <c r="I3324">
        <v>6100</v>
      </c>
      <c r="J3324">
        <v>8700</v>
      </c>
      <c r="K3324">
        <v>4900</v>
      </c>
      <c r="L3324">
        <v>1400</v>
      </c>
      <c r="M3324">
        <v>880</v>
      </c>
      <c r="N3324">
        <v>1480</v>
      </c>
      <c r="O3324">
        <v>2200</v>
      </c>
      <c r="P3324">
        <f>SUM(Emisiones_GEI_CO2eq_MUNDO[[#This Row],[Agricultura (kilotoneladas CO₂e)]:[Aviación y Envíos (kilotoneladas CO₂e)]])</f>
        <v>49430</v>
      </c>
    </row>
    <row r="3325" spans="1:16" x14ac:dyDescent="0.25">
      <c r="A3325" t="s">
        <v>5510</v>
      </c>
      <c r="B3325" t="s">
        <v>5723</v>
      </c>
      <c r="C3325" t="s">
        <v>5511</v>
      </c>
      <c r="D3325">
        <v>1992</v>
      </c>
      <c r="E3325">
        <v>41170</v>
      </c>
      <c r="F3325">
        <v>-23410</v>
      </c>
      <c r="G3325">
        <v>4010</v>
      </c>
      <c r="H3325">
        <v>1090</v>
      </c>
      <c r="I3325">
        <v>6000</v>
      </c>
      <c r="J3325">
        <v>9000</v>
      </c>
      <c r="K3325">
        <v>6100</v>
      </c>
      <c r="L3325">
        <v>1400</v>
      </c>
      <c r="M3325">
        <v>910</v>
      </c>
      <c r="N3325">
        <v>1590</v>
      </c>
      <c r="O3325">
        <v>2200</v>
      </c>
      <c r="P3325">
        <f>SUM(Emisiones_GEI_CO2eq_MUNDO[[#This Row],[Agricultura (kilotoneladas CO₂e)]:[Aviación y Envíos (kilotoneladas CO₂e)]])</f>
        <v>50060</v>
      </c>
    </row>
    <row r="3326" spans="1:16" x14ac:dyDescent="0.25">
      <c r="A3326" t="s">
        <v>5510</v>
      </c>
      <c r="B3326" t="s">
        <v>5723</v>
      </c>
      <c r="C3326" t="s">
        <v>5511</v>
      </c>
      <c r="D3326">
        <v>1993</v>
      </c>
      <c r="E3326">
        <v>40930</v>
      </c>
      <c r="F3326">
        <v>-23410</v>
      </c>
      <c r="G3326">
        <v>4080</v>
      </c>
      <c r="H3326">
        <v>850</v>
      </c>
      <c r="I3326">
        <v>6300</v>
      </c>
      <c r="J3326">
        <v>9400</v>
      </c>
      <c r="K3326">
        <v>5300</v>
      </c>
      <c r="L3326">
        <v>1200</v>
      </c>
      <c r="M3326">
        <v>780</v>
      </c>
      <c r="N3326">
        <v>1690</v>
      </c>
      <c r="O3326">
        <v>2200</v>
      </c>
      <c r="P3326">
        <f>SUM(Emisiones_GEI_CO2eq_MUNDO[[#This Row],[Agricultura (kilotoneladas CO₂e)]:[Aviación y Envíos (kilotoneladas CO₂e)]])</f>
        <v>49320</v>
      </c>
    </row>
    <row r="3327" spans="1:16" x14ac:dyDescent="0.25">
      <c r="A3327" t="s">
        <v>5510</v>
      </c>
      <c r="B3327" t="s">
        <v>5723</v>
      </c>
      <c r="C3327" t="s">
        <v>5511</v>
      </c>
      <c r="D3327">
        <v>1994</v>
      </c>
      <c r="E3327">
        <v>42310</v>
      </c>
      <c r="F3327">
        <v>-23410</v>
      </c>
      <c r="G3327">
        <v>4019.99999999999</v>
      </c>
      <c r="H3327">
        <v>860</v>
      </c>
      <c r="I3327">
        <v>6300</v>
      </c>
      <c r="J3327">
        <v>10100</v>
      </c>
      <c r="K3327">
        <v>4700</v>
      </c>
      <c r="L3327">
        <v>1400</v>
      </c>
      <c r="M3327">
        <v>860</v>
      </c>
      <c r="N3327">
        <v>1710</v>
      </c>
      <c r="O3327">
        <v>2700</v>
      </c>
      <c r="P3327">
        <f>SUM(Emisiones_GEI_CO2eq_MUNDO[[#This Row],[Agricultura (kilotoneladas CO₂e)]:[Aviación y Envíos (kilotoneladas CO₂e)]])</f>
        <v>51549.999999999985</v>
      </c>
    </row>
    <row r="3328" spans="1:16" x14ac:dyDescent="0.25">
      <c r="A3328" t="s">
        <v>5510</v>
      </c>
      <c r="B3328" t="s">
        <v>5723</v>
      </c>
      <c r="C3328" t="s">
        <v>5511</v>
      </c>
      <c r="D3328">
        <v>1995</v>
      </c>
      <c r="E3328">
        <v>43350</v>
      </c>
      <c r="F3328">
        <v>-23410</v>
      </c>
      <c r="G3328">
        <v>4080</v>
      </c>
      <c r="H3328">
        <v>920</v>
      </c>
      <c r="I3328">
        <v>6000</v>
      </c>
      <c r="J3328">
        <v>10800</v>
      </c>
      <c r="K3328">
        <v>4300</v>
      </c>
      <c r="L3328">
        <v>1500</v>
      </c>
      <c r="M3328">
        <v>880</v>
      </c>
      <c r="N3328">
        <v>1820</v>
      </c>
      <c r="O3328">
        <v>2700</v>
      </c>
      <c r="P3328">
        <f>SUM(Emisiones_GEI_CO2eq_MUNDO[[#This Row],[Agricultura (kilotoneladas CO₂e)]:[Aviación y Envíos (kilotoneladas CO₂e)]])</f>
        <v>52940</v>
      </c>
    </row>
    <row r="3329" spans="1:16" x14ac:dyDescent="0.25">
      <c r="A3329" t="s">
        <v>5510</v>
      </c>
      <c r="B3329" t="s">
        <v>5723</v>
      </c>
      <c r="C3329" t="s">
        <v>5511</v>
      </c>
      <c r="D3329">
        <v>1996</v>
      </c>
      <c r="E3329">
        <v>42290</v>
      </c>
      <c r="F3329">
        <v>-23410</v>
      </c>
      <c r="G3329">
        <v>4150</v>
      </c>
      <c r="H3329">
        <v>1080</v>
      </c>
      <c r="I3329">
        <v>6100</v>
      </c>
      <c r="J3329">
        <v>10900</v>
      </c>
      <c r="K3329">
        <v>5300</v>
      </c>
      <c r="L3329">
        <v>1300</v>
      </c>
      <c r="M3329">
        <v>1170</v>
      </c>
      <c r="N3329">
        <v>1810</v>
      </c>
      <c r="O3329">
        <v>2700</v>
      </c>
      <c r="P3329">
        <f>SUM(Emisiones_GEI_CO2eq_MUNDO[[#This Row],[Agricultura (kilotoneladas CO₂e)]:[Aviación y Envíos (kilotoneladas CO₂e)]])</f>
        <v>53390</v>
      </c>
    </row>
    <row r="3330" spans="1:16" x14ac:dyDescent="0.25">
      <c r="A3330" t="s">
        <v>5510</v>
      </c>
      <c r="B3330" t="s">
        <v>5723</v>
      </c>
      <c r="C3330" t="s">
        <v>5511</v>
      </c>
      <c r="D3330">
        <v>1997</v>
      </c>
      <c r="E3330">
        <v>42340</v>
      </c>
      <c r="F3330">
        <v>-23410</v>
      </c>
      <c r="G3330">
        <v>4220</v>
      </c>
      <c r="H3330">
        <v>1070</v>
      </c>
      <c r="I3330">
        <v>5800</v>
      </c>
      <c r="J3330">
        <v>11100</v>
      </c>
      <c r="K3330">
        <v>7400</v>
      </c>
      <c r="L3330">
        <v>1300</v>
      </c>
      <c r="M3330">
        <v>1110</v>
      </c>
      <c r="N3330">
        <v>1920</v>
      </c>
      <c r="O3330">
        <v>2700</v>
      </c>
      <c r="P3330">
        <f>SUM(Emisiones_GEI_CO2eq_MUNDO[[#This Row],[Agricultura (kilotoneladas CO₂e)]:[Aviación y Envíos (kilotoneladas CO₂e)]])</f>
        <v>55550</v>
      </c>
    </row>
    <row r="3331" spans="1:16" x14ac:dyDescent="0.25">
      <c r="A3331" t="s">
        <v>5510</v>
      </c>
      <c r="B3331" t="s">
        <v>5723</v>
      </c>
      <c r="C3331" t="s">
        <v>5511</v>
      </c>
      <c r="D3331">
        <v>1998</v>
      </c>
      <c r="E3331">
        <v>41350</v>
      </c>
      <c r="F3331">
        <v>-23410</v>
      </c>
      <c r="G3331">
        <v>4260</v>
      </c>
      <c r="H3331">
        <v>920</v>
      </c>
      <c r="I3331">
        <v>5600</v>
      </c>
      <c r="J3331">
        <v>11300</v>
      </c>
      <c r="K3331">
        <v>7000</v>
      </c>
      <c r="L3331">
        <v>1300</v>
      </c>
      <c r="M3331">
        <v>1140</v>
      </c>
      <c r="N3331">
        <v>1920</v>
      </c>
      <c r="O3331">
        <v>2900</v>
      </c>
      <c r="P3331">
        <f>SUM(Emisiones_GEI_CO2eq_MUNDO[[#This Row],[Agricultura (kilotoneladas CO₂e)]:[Aviación y Envíos (kilotoneladas CO₂e)]])</f>
        <v>54280</v>
      </c>
    </row>
    <row r="3332" spans="1:16" x14ac:dyDescent="0.25">
      <c r="A3332" t="s">
        <v>5510</v>
      </c>
      <c r="B3332" t="s">
        <v>5723</v>
      </c>
      <c r="C3332" t="s">
        <v>5511</v>
      </c>
      <c r="D3332">
        <v>1999</v>
      </c>
      <c r="E3332">
        <v>41990</v>
      </c>
      <c r="F3332">
        <v>-23410</v>
      </c>
      <c r="G3332">
        <v>4310</v>
      </c>
      <c r="H3332">
        <v>1060</v>
      </c>
      <c r="I3332">
        <v>5500</v>
      </c>
      <c r="J3332">
        <v>11600</v>
      </c>
      <c r="K3332">
        <v>8100</v>
      </c>
      <c r="L3332">
        <v>1300</v>
      </c>
      <c r="M3332">
        <v>1160</v>
      </c>
      <c r="N3332">
        <v>2040</v>
      </c>
      <c r="O3332">
        <v>2800</v>
      </c>
      <c r="P3332">
        <f>SUM(Emisiones_GEI_CO2eq_MUNDO[[#This Row],[Agricultura (kilotoneladas CO₂e)]:[Aviación y Envíos (kilotoneladas CO₂e)]])</f>
        <v>56450</v>
      </c>
    </row>
    <row r="3333" spans="1:16" x14ac:dyDescent="0.25">
      <c r="A3333" t="s">
        <v>5510</v>
      </c>
      <c r="B3333" t="s">
        <v>5723</v>
      </c>
      <c r="C3333" t="s">
        <v>5511</v>
      </c>
      <c r="D3333">
        <v>2000</v>
      </c>
      <c r="E3333">
        <v>41240</v>
      </c>
      <c r="F3333">
        <v>-23410</v>
      </c>
      <c r="G3333">
        <v>4380</v>
      </c>
      <c r="H3333">
        <v>1060</v>
      </c>
      <c r="I3333">
        <v>6000</v>
      </c>
      <c r="J3333">
        <v>12100</v>
      </c>
      <c r="K3333">
        <v>7900</v>
      </c>
      <c r="L3333">
        <v>1500</v>
      </c>
      <c r="M3333">
        <v>1100</v>
      </c>
      <c r="N3333">
        <v>1980</v>
      </c>
      <c r="O3333">
        <v>2600</v>
      </c>
      <c r="P3333">
        <f>SUM(Emisiones_GEI_CO2eq_MUNDO[[#This Row],[Agricultura (kilotoneladas CO₂e)]:[Aviación y Envíos (kilotoneladas CO₂e)]])</f>
        <v>56450</v>
      </c>
    </row>
    <row r="3334" spans="1:16" x14ac:dyDescent="0.25">
      <c r="A3334" t="s">
        <v>5510</v>
      </c>
      <c r="B3334" t="s">
        <v>5723</v>
      </c>
      <c r="C3334" t="s">
        <v>5511</v>
      </c>
      <c r="D3334">
        <v>2001</v>
      </c>
      <c r="E3334">
        <v>41610</v>
      </c>
      <c r="F3334">
        <v>-16440</v>
      </c>
      <c r="G3334">
        <v>4430</v>
      </c>
      <c r="H3334">
        <v>1100</v>
      </c>
      <c r="I3334">
        <v>6400</v>
      </c>
      <c r="J3334">
        <v>12200</v>
      </c>
      <c r="K3334">
        <v>9600</v>
      </c>
      <c r="L3334">
        <v>1500</v>
      </c>
      <c r="M3334">
        <v>1190</v>
      </c>
      <c r="N3334">
        <v>1950</v>
      </c>
      <c r="O3334">
        <v>2800</v>
      </c>
      <c r="P3334">
        <f>SUM(Emisiones_GEI_CO2eq_MUNDO[[#This Row],[Agricultura (kilotoneladas CO₂e)]:[Aviación y Envíos (kilotoneladas CO₂e)]])</f>
        <v>66340</v>
      </c>
    </row>
    <row r="3335" spans="1:16" x14ac:dyDescent="0.25">
      <c r="A3335" t="s">
        <v>5510</v>
      </c>
      <c r="B3335" t="s">
        <v>5723</v>
      </c>
      <c r="C3335" t="s">
        <v>5511</v>
      </c>
      <c r="D3335">
        <v>2002</v>
      </c>
      <c r="E3335">
        <v>42820</v>
      </c>
      <c r="F3335">
        <v>-16450</v>
      </c>
      <c r="G3335">
        <v>4470</v>
      </c>
      <c r="H3335">
        <v>1310</v>
      </c>
      <c r="I3335">
        <v>6700</v>
      </c>
      <c r="J3335">
        <v>12600</v>
      </c>
      <c r="K3335">
        <v>8600</v>
      </c>
      <c r="L3335">
        <v>1400</v>
      </c>
      <c r="M3335">
        <v>1100</v>
      </c>
      <c r="N3335">
        <v>2170</v>
      </c>
      <c r="O3335">
        <v>2900</v>
      </c>
      <c r="P3335">
        <f>SUM(Emisiones_GEI_CO2eq_MUNDO[[#This Row],[Agricultura (kilotoneladas CO₂e)]:[Aviación y Envíos (kilotoneladas CO₂e)]])</f>
        <v>67620</v>
      </c>
    </row>
    <row r="3336" spans="1:16" x14ac:dyDescent="0.25">
      <c r="A3336" t="s">
        <v>5510</v>
      </c>
      <c r="B3336" t="s">
        <v>5723</v>
      </c>
      <c r="C3336" t="s">
        <v>5511</v>
      </c>
      <c r="D3336">
        <v>2003</v>
      </c>
      <c r="E3336">
        <v>43490</v>
      </c>
      <c r="F3336">
        <v>-16450</v>
      </c>
      <c r="G3336">
        <v>4410</v>
      </c>
      <c r="H3336">
        <v>1410</v>
      </c>
      <c r="I3336">
        <v>6300</v>
      </c>
      <c r="J3336">
        <v>13200</v>
      </c>
      <c r="K3336">
        <v>10200</v>
      </c>
      <c r="L3336">
        <v>1600</v>
      </c>
      <c r="M3336">
        <v>960</v>
      </c>
      <c r="N3336">
        <v>2290</v>
      </c>
      <c r="O3336">
        <v>2900</v>
      </c>
      <c r="P3336">
        <f>SUM(Emisiones_GEI_CO2eq_MUNDO[[#This Row],[Agricultura (kilotoneladas CO₂e)]:[Aviación y Envíos (kilotoneladas CO₂e)]])</f>
        <v>70310</v>
      </c>
    </row>
    <row r="3337" spans="1:16" x14ac:dyDescent="0.25">
      <c r="A3337" t="s">
        <v>5510</v>
      </c>
      <c r="B3337" t="s">
        <v>5723</v>
      </c>
      <c r="C3337" t="s">
        <v>5511</v>
      </c>
      <c r="D3337">
        <v>2004</v>
      </c>
      <c r="E3337">
        <v>43040</v>
      </c>
      <c r="F3337">
        <v>-16450</v>
      </c>
      <c r="G3337">
        <v>4420</v>
      </c>
      <c r="H3337">
        <v>1380</v>
      </c>
      <c r="I3337">
        <v>5800</v>
      </c>
      <c r="J3337">
        <v>13500</v>
      </c>
      <c r="K3337">
        <v>9800</v>
      </c>
      <c r="L3337">
        <v>1700</v>
      </c>
      <c r="M3337">
        <v>880</v>
      </c>
      <c r="N3337">
        <v>2100</v>
      </c>
      <c r="O3337">
        <v>2900</v>
      </c>
      <c r="P3337">
        <f>SUM(Emisiones_GEI_CO2eq_MUNDO[[#This Row],[Agricultura (kilotoneladas CO₂e)]:[Aviación y Envíos (kilotoneladas CO₂e)]])</f>
        <v>69070</v>
      </c>
    </row>
    <row r="3338" spans="1:16" x14ac:dyDescent="0.25">
      <c r="A3338" t="s">
        <v>5510</v>
      </c>
      <c r="B3338" t="s">
        <v>5723</v>
      </c>
      <c r="C3338" t="s">
        <v>5511</v>
      </c>
      <c r="D3338">
        <v>2005</v>
      </c>
      <c r="E3338">
        <v>43100</v>
      </c>
      <c r="F3338">
        <v>-16450</v>
      </c>
      <c r="G3338">
        <v>4430</v>
      </c>
      <c r="H3338">
        <v>1460</v>
      </c>
      <c r="I3338">
        <v>5000</v>
      </c>
      <c r="J3338">
        <v>13500</v>
      </c>
      <c r="K3338">
        <v>11800</v>
      </c>
      <c r="L3338">
        <v>1600</v>
      </c>
      <c r="M3338">
        <v>880</v>
      </c>
      <c r="N3338">
        <v>2310</v>
      </c>
      <c r="O3338">
        <v>3200</v>
      </c>
      <c r="P3338">
        <f>SUM(Emisiones_GEI_CO2eq_MUNDO[[#This Row],[Agricultura (kilotoneladas CO₂e)]:[Aviación y Envíos (kilotoneladas CO₂e)]])</f>
        <v>70830</v>
      </c>
    </row>
    <row r="3339" spans="1:16" x14ac:dyDescent="0.25">
      <c r="A3339" t="s">
        <v>5510</v>
      </c>
      <c r="B3339" t="s">
        <v>5723</v>
      </c>
      <c r="C3339" t="s">
        <v>5511</v>
      </c>
      <c r="D3339">
        <v>2006</v>
      </c>
      <c r="E3339">
        <v>43160</v>
      </c>
      <c r="F3339">
        <v>-17920</v>
      </c>
      <c r="G3339">
        <v>4340</v>
      </c>
      <c r="H3339">
        <v>1550</v>
      </c>
      <c r="I3339">
        <v>5100</v>
      </c>
      <c r="J3339">
        <v>13700</v>
      </c>
      <c r="K3339">
        <v>11800</v>
      </c>
      <c r="L3339">
        <v>1500</v>
      </c>
      <c r="M3339">
        <v>1000</v>
      </c>
      <c r="N3339">
        <v>2200</v>
      </c>
      <c r="O3339">
        <v>3200</v>
      </c>
      <c r="P3339">
        <f>SUM(Emisiones_GEI_CO2eq_MUNDO[[#This Row],[Agricultura (kilotoneladas CO₂e)]:[Aviación y Envíos (kilotoneladas CO₂e)]])</f>
        <v>69630</v>
      </c>
    </row>
    <row r="3340" spans="1:16" x14ac:dyDescent="0.25">
      <c r="A3340" t="s">
        <v>5510</v>
      </c>
      <c r="B3340" t="s">
        <v>5723</v>
      </c>
      <c r="C3340" t="s">
        <v>5511</v>
      </c>
      <c r="D3340">
        <v>2007</v>
      </c>
      <c r="E3340">
        <v>42820</v>
      </c>
      <c r="F3340">
        <v>-17880</v>
      </c>
      <c r="G3340">
        <v>4330</v>
      </c>
      <c r="H3340">
        <v>1770</v>
      </c>
      <c r="I3340">
        <v>5500</v>
      </c>
      <c r="J3340">
        <v>13800</v>
      </c>
      <c r="K3340">
        <v>10200</v>
      </c>
      <c r="L3340">
        <v>1400</v>
      </c>
      <c r="M3340">
        <v>1000</v>
      </c>
      <c r="N3340">
        <v>2170</v>
      </c>
      <c r="O3340">
        <v>3300</v>
      </c>
      <c r="P3340">
        <f>SUM(Emisiones_GEI_CO2eq_MUNDO[[#This Row],[Agricultura (kilotoneladas CO₂e)]:[Aviación y Envíos (kilotoneladas CO₂e)]])</f>
        <v>68410</v>
      </c>
    </row>
    <row r="3341" spans="1:16" x14ac:dyDescent="0.25">
      <c r="A3341" t="s">
        <v>5510</v>
      </c>
      <c r="B3341" t="s">
        <v>5723</v>
      </c>
      <c r="C3341" t="s">
        <v>5511</v>
      </c>
      <c r="D3341">
        <v>2008</v>
      </c>
      <c r="E3341">
        <v>41640</v>
      </c>
      <c r="F3341">
        <v>-17880</v>
      </c>
      <c r="G3341">
        <v>4280</v>
      </c>
      <c r="H3341">
        <v>1820</v>
      </c>
      <c r="I3341">
        <v>5500</v>
      </c>
      <c r="J3341">
        <v>13900</v>
      </c>
      <c r="K3341">
        <v>11000</v>
      </c>
      <c r="L3341">
        <v>1400</v>
      </c>
      <c r="M3341">
        <v>1280</v>
      </c>
      <c r="N3341">
        <v>2060</v>
      </c>
      <c r="O3341">
        <v>3400</v>
      </c>
      <c r="P3341">
        <f>SUM(Emisiones_GEI_CO2eq_MUNDO[[#This Row],[Agricultura (kilotoneladas CO₂e)]:[Aviación y Envíos (kilotoneladas CO₂e)]])</f>
        <v>68400</v>
      </c>
    </row>
    <row r="3342" spans="1:16" x14ac:dyDescent="0.25">
      <c r="A3342" t="s">
        <v>5510</v>
      </c>
      <c r="B3342" t="s">
        <v>5723</v>
      </c>
      <c r="C3342" t="s">
        <v>5511</v>
      </c>
      <c r="D3342">
        <v>2009</v>
      </c>
      <c r="E3342">
        <v>41890</v>
      </c>
      <c r="F3342">
        <v>-17910</v>
      </c>
      <c r="G3342">
        <v>4230</v>
      </c>
      <c r="H3342">
        <v>1830</v>
      </c>
      <c r="I3342">
        <v>5100</v>
      </c>
      <c r="J3342">
        <v>13600</v>
      </c>
      <c r="K3342">
        <v>9000</v>
      </c>
      <c r="L3342">
        <v>1400</v>
      </c>
      <c r="M3342">
        <v>1350</v>
      </c>
      <c r="N3342">
        <v>1830</v>
      </c>
      <c r="O3342">
        <v>3300</v>
      </c>
      <c r="P3342">
        <f>SUM(Emisiones_GEI_CO2eq_MUNDO[[#This Row],[Agricultura (kilotoneladas CO₂e)]:[Aviación y Envíos (kilotoneladas CO₂e)]])</f>
        <v>65620</v>
      </c>
    </row>
    <row r="3343" spans="1:16" x14ac:dyDescent="0.25">
      <c r="A3343" t="s">
        <v>5510</v>
      </c>
      <c r="B3343" t="s">
        <v>5723</v>
      </c>
      <c r="C3343" t="s">
        <v>5511</v>
      </c>
      <c r="D3343">
        <v>2010</v>
      </c>
      <c r="E3343">
        <v>41790</v>
      </c>
      <c r="F3343">
        <v>-17920</v>
      </c>
      <c r="G3343">
        <v>4130</v>
      </c>
      <c r="H3343">
        <v>1880</v>
      </c>
      <c r="I3343">
        <v>5400</v>
      </c>
      <c r="J3343">
        <v>13600</v>
      </c>
      <c r="K3343">
        <v>8500</v>
      </c>
      <c r="L3343">
        <v>1400</v>
      </c>
      <c r="M3343">
        <v>1460</v>
      </c>
      <c r="N3343">
        <v>1830</v>
      </c>
      <c r="O3343">
        <v>3400</v>
      </c>
      <c r="P3343">
        <f>SUM(Emisiones_GEI_CO2eq_MUNDO[[#This Row],[Agricultura (kilotoneladas CO₂e)]:[Aviación y Envíos (kilotoneladas CO₂e)]])</f>
        <v>65470</v>
      </c>
    </row>
    <row r="3344" spans="1:16" x14ac:dyDescent="0.25">
      <c r="A3344" t="s">
        <v>5510</v>
      </c>
      <c r="B3344" t="s">
        <v>5723</v>
      </c>
      <c r="C3344" t="s">
        <v>5511</v>
      </c>
      <c r="D3344">
        <v>2011</v>
      </c>
      <c r="E3344">
        <v>42110</v>
      </c>
      <c r="F3344">
        <v>-17190</v>
      </c>
      <c r="G3344">
        <v>4040</v>
      </c>
      <c r="H3344">
        <v>2049.99999999999</v>
      </c>
      <c r="I3344">
        <v>5000</v>
      </c>
      <c r="J3344">
        <v>13600</v>
      </c>
      <c r="K3344">
        <v>8100</v>
      </c>
      <c r="L3344">
        <v>1400</v>
      </c>
      <c r="M3344">
        <v>1280</v>
      </c>
      <c r="N3344">
        <v>2029.99999999999</v>
      </c>
      <c r="O3344">
        <v>3500</v>
      </c>
      <c r="P3344">
        <f>SUM(Emisiones_GEI_CO2eq_MUNDO[[#This Row],[Agricultura (kilotoneladas CO₂e)]:[Aviación y Envíos (kilotoneladas CO₂e)]])</f>
        <v>65919.999999999971</v>
      </c>
    </row>
    <row r="3345" spans="1:16" x14ac:dyDescent="0.25">
      <c r="A3345" t="s">
        <v>5510</v>
      </c>
      <c r="B3345" t="s">
        <v>5723</v>
      </c>
      <c r="C3345" t="s">
        <v>5511</v>
      </c>
      <c r="D3345">
        <v>2012</v>
      </c>
      <c r="E3345">
        <v>42850</v>
      </c>
      <c r="F3345">
        <v>-17180</v>
      </c>
      <c r="G3345">
        <v>3990</v>
      </c>
      <c r="H3345">
        <v>2130</v>
      </c>
      <c r="I3345">
        <v>5200</v>
      </c>
      <c r="J3345">
        <v>13500</v>
      </c>
      <c r="K3345">
        <v>9300</v>
      </c>
      <c r="L3345">
        <v>1500</v>
      </c>
      <c r="M3345">
        <v>1040</v>
      </c>
      <c r="N3345">
        <v>2230</v>
      </c>
      <c r="O3345">
        <v>3500</v>
      </c>
      <c r="P3345">
        <f>SUM(Emisiones_GEI_CO2eq_MUNDO[[#This Row],[Agricultura (kilotoneladas CO₂e)]:[Aviación y Envíos (kilotoneladas CO₂e)]])</f>
        <v>68060</v>
      </c>
    </row>
    <row r="3346" spans="1:16" x14ac:dyDescent="0.25">
      <c r="A3346" t="s">
        <v>5510</v>
      </c>
      <c r="B3346" t="s">
        <v>5723</v>
      </c>
      <c r="C3346" t="s">
        <v>5511</v>
      </c>
      <c r="D3346">
        <v>2013</v>
      </c>
      <c r="E3346">
        <v>42720</v>
      </c>
      <c r="F3346">
        <v>-17190</v>
      </c>
      <c r="G3346">
        <v>3930</v>
      </c>
      <c r="H3346">
        <v>2220</v>
      </c>
      <c r="I3346">
        <v>5900</v>
      </c>
      <c r="J3346">
        <v>13700</v>
      </c>
      <c r="K3346">
        <v>8199.9999999999891</v>
      </c>
      <c r="L3346">
        <v>1400</v>
      </c>
      <c r="M3346">
        <v>910</v>
      </c>
      <c r="N3346">
        <v>2120</v>
      </c>
      <c r="O3346">
        <v>3600</v>
      </c>
      <c r="P3346">
        <f>SUM(Emisiones_GEI_CO2eq_MUNDO[[#This Row],[Agricultura (kilotoneladas CO₂e)]:[Aviación y Envíos (kilotoneladas CO₂e)]])</f>
        <v>67509.999999999985</v>
      </c>
    </row>
    <row r="3347" spans="1:16" x14ac:dyDescent="0.25">
      <c r="A3347" t="s">
        <v>5510</v>
      </c>
      <c r="B3347" t="s">
        <v>5723</v>
      </c>
      <c r="C3347" t="s">
        <v>5511</v>
      </c>
      <c r="D3347">
        <v>2014</v>
      </c>
      <c r="E3347">
        <v>43160</v>
      </c>
      <c r="F3347">
        <v>-17200</v>
      </c>
      <c r="G3347">
        <v>3900</v>
      </c>
      <c r="H3347">
        <v>2320</v>
      </c>
      <c r="I3347">
        <v>6800</v>
      </c>
      <c r="J3347">
        <v>13800</v>
      </c>
      <c r="K3347">
        <v>7400</v>
      </c>
      <c r="L3347">
        <v>1400</v>
      </c>
      <c r="M3347">
        <v>900</v>
      </c>
      <c r="N3347">
        <v>2100</v>
      </c>
      <c r="O3347">
        <v>3400</v>
      </c>
      <c r="P3347">
        <f>SUM(Emisiones_GEI_CO2eq_MUNDO[[#This Row],[Agricultura (kilotoneladas CO₂e)]:[Aviación y Envíos (kilotoneladas CO₂e)]])</f>
        <v>67980</v>
      </c>
    </row>
    <row r="3348" spans="1:16" x14ac:dyDescent="0.25">
      <c r="A3348" t="s">
        <v>5510</v>
      </c>
      <c r="B3348" t="s">
        <v>5723</v>
      </c>
      <c r="C3348" t="s">
        <v>5511</v>
      </c>
      <c r="D3348">
        <v>2015</v>
      </c>
      <c r="E3348">
        <v>42650</v>
      </c>
      <c r="F3348">
        <v>-17200</v>
      </c>
      <c r="G3348">
        <v>3860</v>
      </c>
      <c r="H3348">
        <v>2420</v>
      </c>
      <c r="I3348">
        <v>6500</v>
      </c>
      <c r="J3348">
        <v>14400</v>
      </c>
      <c r="K3348">
        <v>7200</v>
      </c>
      <c r="L3348">
        <v>1600</v>
      </c>
      <c r="M3348">
        <v>920</v>
      </c>
      <c r="N3348">
        <v>2000</v>
      </c>
      <c r="O3348">
        <v>3600</v>
      </c>
      <c r="P3348">
        <f>SUM(Emisiones_GEI_CO2eq_MUNDO[[#This Row],[Agricultura (kilotoneladas CO₂e)]:[Aviación y Envíos (kilotoneladas CO₂e)]])</f>
        <v>67950</v>
      </c>
    </row>
    <row r="3349" spans="1:16" x14ac:dyDescent="0.25">
      <c r="A3349" t="s">
        <v>5510</v>
      </c>
      <c r="B3349" t="s">
        <v>5723</v>
      </c>
      <c r="C3349" t="s">
        <v>5511</v>
      </c>
      <c r="D3349">
        <v>2016</v>
      </c>
      <c r="E3349">
        <v>42620</v>
      </c>
      <c r="F3349">
        <v>-17200</v>
      </c>
      <c r="G3349">
        <v>3840</v>
      </c>
      <c r="H3349">
        <v>2120</v>
      </c>
      <c r="I3349">
        <v>6600</v>
      </c>
      <c r="J3349">
        <v>14600</v>
      </c>
      <c r="K3349">
        <v>6200</v>
      </c>
      <c r="L3349">
        <v>1600</v>
      </c>
      <c r="M3349">
        <v>880</v>
      </c>
      <c r="N3349">
        <v>1880</v>
      </c>
      <c r="O3349">
        <v>3600</v>
      </c>
      <c r="P3349">
        <f>SUM(Emisiones_GEI_CO2eq_MUNDO[[#This Row],[Agricultura (kilotoneladas CO₂e)]:[Aviación y Envíos (kilotoneladas CO₂e)]])</f>
        <v>66740</v>
      </c>
    </row>
    <row r="3350" spans="1:16" x14ac:dyDescent="0.25">
      <c r="A3350" t="s">
        <v>5512</v>
      </c>
      <c r="B3350" t="s">
        <v>5512</v>
      </c>
      <c r="C3350" t="s">
        <v>5513</v>
      </c>
      <c r="D3350">
        <v>1990</v>
      </c>
      <c r="E3350">
        <v>6850</v>
      </c>
      <c r="F3350">
        <v>29500</v>
      </c>
      <c r="G3350">
        <v>350</v>
      </c>
      <c r="H3350">
        <v>100</v>
      </c>
      <c r="I3350">
        <v>300</v>
      </c>
      <c r="J3350">
        <v>700</v>
      </c>
      <c r="K3350">
        <v>600</v>
      </c>
      <c r="L3350">
        <v>100</v>
      </c>
      <c r="M3350">
        <v>0</v>
      </c>
      <c r="N3350">
        <v>890</v>
      </c>
      <c r="O3350">
        <v>100</v>
      </c>
      <c r="P3350">
        <f>SUM(Emisiones_GEI_CO2eq_MUNDO[[#This Row],[Agricultura (kilotoneladas CO₂e)]:[Aviación y Envíos (kilotoneladas CO₂e)]])</f>
        <v>39490</v>
      </c>
    </row>
    <row r="3351" spans="1:16" x14ac:dyDescent="0.25">
      <c r="A3351" t="s">
        <v>5512</v>
      </c>
      <c r="B3351" t="s">
        <v>5512</v>
      </c>
      <c r="C3351" t="s">
        <v>5513</v>
      </c>
      <c r="D3351">
        <v>1991</v>
      </c>
      <c r="E3351">
        <v>5480</v>
      </c>
      <c r="F3351">
        <v>29500</v>
      </c>
      <c r="G3351">
        <v>360</v>
      </c>
      <c r="H3351">
        <v>120</v>
      </c>
      <c r="I3351">
        <v>200</v>
      </c>
      <c r="J3351">
        <v>800</v>
      </c>
      <c r="K3351">
        <v>600</v>
      </c>
      <c r="L3351">
        <v>100</v>
      </c>
      <c r="M3351">
        <v>0</v>
      </c>
      <c r="N3351">
        <v>800</v>
      </c>
      <c r="O3351">
        <v>100</v>
      </c>
      <c r="P3351">
        <f>SUM(Emisiones_GEI_CO2eq_MUNDO[[#This Row],[Agricultura (kilotoneladas CO₂e)]:[Aviación y Envíos (kilotoneladas CO₂e)]])</f>
        <v>38060</v>
      </c>
    </row>
    <row r="3352" spans="1:16" x14ac:dyDescent="0.25">
      <c r="A3352" t="s">
        <v>5512</v>
      </c>
      <c r="B3352" t="s">
        <v>5512</v>
      </c>
      <c r="C3352" t="s">
        <v>5513</v>
      </c>
      <c r="D3352">
        <v>1992</v>
      </c>
      <c r="E3352">
        <v>6060</v>
      </c>
      <c r="F3352">
        <v>29500</v>
      </c>
      <c r="G3352">
        <v>370</v>
      </c>
      <c r="H3352">
        <v>130</v>
      </c>
      <c r="I3352">
        <v>300</v>
      </c>
      <c r="J3352">
        <v>900</v>
      </c>
      <c r="K3352">
        <v>800</v>
      </c>
      <c r="L3352">
        <v>200</v>
      </c>
      <c r="M3352">
        <v>0</v>
      </c>
      <c r="N3352">
        <v>810</v>
      </c>
      <c r="O3352">
        <v>0</v>
      </c>
      <c r="P3352">
        <f>SUM(Emisiones_GEI_CO2eq_MUNDO[[#This Row],[Agricultura (kilotoneladas CO₂e)]:[Aviación y Envíos (kilotoneladas CO₂e)]])</f>
        <v>39070</v>
      </c>
    </row>
    <row r="3353" spans="1:16" x14ac:dyDescent="0.25">
      <c r="A3353" t="s">
        <v>5512</v>
      </c>
      <c r="B3353" t="s">
        <v>5512</v>
      </c>
      <c r="C3353" t="s">
        <v>5513</v>
      </c>
      <c r="D3353">
        <v>1993</v>
      </c>
      <c r="E3353">
        <v>6740</v>
      </c>
      <c r="F3353">
        <v>29500</v>
      </c>
      <c r="G3353">
        <v>380</v>
      </c>
      <c r="H3353">
        <v>130</v>
      </c>
      <c r="I3353">
        <v>200</v>
      </c>
      <c r="J3353">
        <v>1000</v>
      </c>
      <c r="K3353">
        <v>800</v>
      </c>
      <c r="L3353">
        <v>200</v>
      </c>
      <c r="M3353">
        <v>0</v>
      </c>
      <c r="N3353">
        <v>820</v>
      </c>
      <c r="O3353">
        <v>0</v>
      </c>
      <c r="P3353">
        <f>SUM(Emisiones_GEI_CO2eq_MUNDO[[#This Row],[Agricultura (kilotoneladas CO₂e)]:[Aviación y Envíos (kilotoneladas CO₂e)]])</f>
        <v>39770</v>
      </c>
    </row>
    <row r="3354" spans="1:16" x14ac:dyDescent="0.25">
      <c r="A3354" t="s">
        <v>5512</v>
      </c>
      <c r="B3354" t="s">
        <v>5512</v>
      </c>
      <c r="C3354" t="s">
        <v>5513</v>
      </c>
      <c r="D3354">
        <v>1994</v>
      </c>
      <c r="E3354">
        <v>6710</v>
      </c>
      <c r="F3354">
        <v>29500</v>
      </c>
      <c r="G3354">
        <v>390</v>
      </c>
      <c r="H3354">
        <v>150</v>
      </c>
      <c r="I3354">
        <v>300</v>
      </c>
      <c r="J3354">
        <v>1000</v>
      </c>
      <c r="K3354">
        <v>900</v>
      </c>
      <c r="L3354">
        <v>200</v>
      </c>
      <c r="M3354">
        <v>0</v>
      </c>
      <c r="N3354">
        <v>830</v>
      </c>
      <c r="O3354">
        <v>100</v>
      </c>
      <c r="P3354">
        <f>SUM(Emisiones_GEI_CO2eq_MUNDO[[#This Row],[Agricultura (kilotoneladas CO₂e)]:[Aviación y Envíos (kilotoneladas CO₂e)]])</f>
        <v>40080</v>
      </c>
    </row>
    <row r="3355" spans="1:16" x14ac:dyDescent="0.25">
      <c r="A3355" t="s">
        <v>5512</v>
      </c>
      <c r="B3355" t="s">
        <v>5512</v>
      </c>
      <c r="C3355" t="s">
        <v>5513</v>
      </c>
      <c r="D3355">
        <v>1995</v>
      </c>
      <c r="E3355">
        <v>5900</v>
      </c>
      <c r="F3355">
        <v>29500</v>
      </c>
      <c r="G3355">
        <v>450</v>
      </c>
      <c r="H3355">
        <v>160</v>
      </c>
      <c r="I3355">
        <v>300</v>
      </c>
      <c r="J3355">
        <v>1100</v>
      </c>
      <c r="K3355">
        <v>1000</v>
      </c>
      <c r="L3355">
        <v>200</v>
      </c>
      <c r="M3355">
        <v>0</v>
      </c>
      <c r="N3355">
        <v>840</v>
      </c>
      <c r="O3355">
        <v>100</v>
      </c>
      <c r="P3355">
        <f>SUM(Emisiones_GEI_CO2eq_MUNDO[[#This Row],[Agricultura (kilotoneladas CO₂e)]:[Aviación y Envíos (kilotoneladas CO₂e)]])</f>
        <v>39550</v>
      </c>
    </row>
    <row r="3356" spans="1:16" x14ac:dyDescent="0.25">
      <c r="A3356" t="s">
        <v>5512</v>
      </c>
      <c r="B3356" t="s">
        <v>5512</v>
      </c>
      <c r="C3356" t="s">
        <v>5513</v>
      </c>
      <c r="D3356">
        <v>1996</v>
      </c>
      <c r="E3356">
        <v>5690</v>
      </c>
      <c r="F3356">
        <v>28990</v>
      </c>
      <c r="G3356">
        <v>510</v>
      </c>
      <c r="H3356">
        <v>190</v>
      </c>
      <c r="I3356">
        <v>300</v>
      </c>
      <c r="J3356">
        <v>1200</v>
      </c>
      <c r="K3356">
        <v>1000</v>
      </c>
      <c r="L3356">
        <v>200</v>
      </c>
      <c r="M3356">
        <v>0</v>
      </c>
      <c r="N3356">
        <v>860</v>
      </c>
      <c r="O3356">
        <v>100</v>
      </c>
      <c r="P3356">
        <f>SUM(Emisiones_GEI_CO2eq_MUNDO[[#This Row],[Agricultura (kilotoneladas CO₂e)]:[Aviación y Envíos (kilotoneladas CO₂e)]])</f>
        <v>39040</v>
      </c>
    </row>
    <row r="3357" spans="1:16" x14ac:dyDescent="0.25">
      <c r="A3357" t="s">
        <v>5512</v>
      </c>
      <c r="B3357" t="s">
        <v>5512</v>
      </c>
      <c r="C3357" t="s">
        <v>5513</v>
      </c>
      <c r="D3357">
        <v>1997</v>
      </c>
      <c r="E3357">
        <v>6150</v>
      </c>
      <c r="F3357">
        <v>29070</v>
      </c>
      <c r="G3357">
        <v>570</v>
      </c>
      <c r="H3357">
        <v>210</v>
      </c>
      <c r="I3357">
        <v>300</v>
      </c>
      <c r="J3357">
        <v>1200</v>
      </c>
      <c r="K3357">
        <v>1100</v>
      </c>
      <c r="L3357">
        <v>200</v>
      </c>
      <c r="M3357">
        <v>0</v>
      </c>
      <c r="N3357">
        <v>880</v>
      </c>
      <c r="O3357">
        <v>100</v>
      </c>
      <c r="P3357">
        <f>SUM(Emisiones_GEI_CO2eq_MUNDO[[#This Row],[Agricultura (kilotoneladas CO₂e)]:[Aviación y Envíos (kilotoneladas CO₂e)]])</f>
        <v>39780</v>
      </c>
    </row>
    <row r="3358" spans="1:16" x14ac:dyDescent="0.25">
      <c r="A3358" t="s">
        <v>5512</v>
      </c>
      <c r="B3358" t="s">
        <v>5512</v>
      </c>
      <c r="C3358" t="s">
        <v>5513</v>
      </c>
      <c r="D3358">
        <v>1998</v>
      </c>
      <c r="E3358">
        <v>5980</v>
      </c>
      <c r="F3358">
        <v>29630</v>
      </c>
      <c r="G3358">
        <v>640</v>
      </c>
      <c r="H3358">
        <v>220</v>
      </c>
      <c r="I3358">
        <v>300</v>
      </c>
      <c r="J3358">
        <v>1300</v>
      </c>
      <c r="K3358">
        <v>1600</v>
      </c>
      <c r="L3358">
        <v>200</v>
      </c>
      <c r="M3358">
        <v>0</v>
      </c>
      <c r="N3358">
        <v>890</v>
      </c>
      <c r="O3358">
        <v>100</v>
      </c>
      <c r="P3358">
        <f>SUM(Emisiones_GEI_CO2eq_MUNDO[[#This Row],[Agricultura (kilotoneladas CO₂e)]:[Aviación y Envíos (kilotoneladas CO₂e)]])</f>
        <v>40860</v>
      </c>
    </row>
    <row r="3359" spans="1:16" x14ac:dyDescent="0.25">
      <c r="A3359" t="s">
        <v>5512</v>
      </c>
      <c r="B3359" t="s">
        <v>5512</v>
      </c>
      <c r="C3359" t="s">
        <v>5513</v>
      </c>
      <c r="D3359">
        <v>1999</v>
      </c>
      <c r="E3359">
        <v>7010</v>
      </c>
      <c r="F3359">
        <v>29060</v>
      </c>
      <c r="G3359">
        <v>700</v>
      </c>
      <c r="H3359">
        <v>230</v>
      </c>
      <c r="I3359">
        <v>400</v>
      </c>
      <c r="J3359">
        <v>1400</v>
      </c>
      <c r="K3359">
        <v>1400</v>
      </c>
      <c r="L3359">
        <v>200</v>
      </c>
      <c r="M3359">
        <v>0</v>
      </c>
      <c r="N3359">
        <v>910</v>
      </c>
      <c r="O3359">
        <v>100</v>
      </c>
      <c r="P3359">
        <f>SUM(Emisiones_GEI_CO2eq_MUNDO[[#This Row],[Agricultura (kilotoneladas CO₂e)]:[Aviación y Envíos (kilotoneladas CO₂e)]])</f>
        <v>41410</v>
      </c>
    </row>
    <row r="3360" spans="1:16" x14ac:dyDescent="0.25">
      <c r="A3360" t="s">
        <v>5512</v>
      </c>
      <c r="B3360" t="s">
        <v>5512</v>
      </c>
      <c r="C3360" t="s">
        <v>5513</v>
      </c>
      <c r="D3360">
        <v>2000</v>
      </c>
      <c r="E3360">
        <v>7230</v>
      </c>
      <c r="F3360">
        <v>29090</v>
      </c>
      <c r="G3360">
        <v>760</v>
      </c>
      <c r="H3360">
        <v>320</v>
      </c>
      <c r="I3360">
        <v>400</v>
      </c>
      <c r="J3360">
        <v>1500</v>
      </c>
      <c r="K3360">
        <v>1500</v>
      </c>
      <c r="L3360">
        <v>200</v>
      </c>
      <c r="M3360">
        <v>0</v>
      </c>
      <c r="N3360">
        <v>920</v>
      </c>
      <c r="O3360">
        <v>100</v>
      </c>
      <c r="P3360">
        <f>SUM(Emisiones_GEI_CO2eq_MUNDO[[#This Row],[Agricultura (kilotoneladas CO₂e)]:[Aviación y Envíos (kilotoneladas CO₂e)]])</f>
        <v>42020</v>
      </c>
    </row>
    <row r="3361" spans="1:16" x14ac:dyDescent="0.25">
      <c r="A3361" t="s">
        <v>5512</v>
      </c>
      <c r="B3361" t="s">
        <v>5512</v>
      </c>
      <c r="C3361" t="s">
        <v>5513</v>
      </c>
      <c r="D3361">
        <v>2001</v>
      </c>
      <c r="E3361">
        <v>7260</v>
      </c>
      <c r="F3361">
        <v>28980</v>
      </c>
      <c r="G3361">
        <v>780</v>
      </c>
      <c r="H3361">
        <v>320</v>
      </c>
      <c r="I3361">
        <v>400</v>
      </c>
      <c r="J3361">
        <v>1500</v>
      </c>
      <c r="K3361">
        <v>1600</v>
      </c>
      <c r="L3361">
        <v>200</v>
      </c>
      <c r="M3361">
        <v>0</v>
      </c>
      <c r="N3361">
        <v>940</v>
      </c>
      <c r="O3361">
        <v>100</v>
      </c>
      <c r="P3361">
        <f>SUM(Emisiones_GEI_CO2eq_MUNDO[[#This Row],[Agricultura (kilotoneladas CO₂e)]:[Aviación y Envíos (kilotoneladas CO₂e)]])</f>
        <v>42080</v>
      </c>
    </row>
    <row r="3362" spans="1:16" x14ac:dyDescent="0.25">
      <c r="A3362" t="s">
        <v>5512</v>
      </c>
      <c r="B3362" t="s">
        <v>5512</v>
      </c>
      <c r="C3362" t="s">
        <v>5513</v>
      </c>
      <c r="D3362">
        <v>2002</v>
      </c>
      <c r="E3362">
        <v>7540</v>
      </c>
      <c r="F3362">
        <v>28960</v>
      </c>
      <c r="G3362">
        <v>790</v>
      </c>
      <c r="H3362">
        <v>340</v>
      </c>
      <c r="I3362">
        <v>500</v>
      </c>
      <c r="J3362">
        <v>1500</v>
      </c>
      <c r="K3362">
        <v>1600</v>
      </c>
      <c r="L3362">
        <v>200</v>
      </c>
      <c r="M3362">
        <v>0</v>
      </c>
      <c r="N3362">
        <v>970</v>
      </c>
      <c r="O3362">
        <v>100</v>
      </c>
      <c r="P3362">
        <f>SUM(Emisiones_GEI_CO2eq_MUNDO[[#This Row],[Agricultura (kilotoneladas CO₂e)]:[Aviación y Envíos (kilotoneladas CO₂e)]])</f>
        <v>42500</v>
      </c>
    </row>
    <row r="3363" spans="1:16" x14ac:dyDescent="0.25">
      <c r="A3363" t="s">
        <v>5512</v>
      </c>
      <c r="B3363" t="s">
        <v>5512</v>
      </c>
      <c r="C3363" t="s">
        <v>5513</v>
      </c>
      <c r="D3363">
        <v>2003</v>
      </c>
      <c r="E3363">
        <v>7950</v>
      </c>
      <c r="F3363">
        <v>30360</v>
      </c>
      <c r="G3363">
        <v>810</v>
      </c>
      <c r="H3363">
        <v>490</v>
      </c>
      <c r="I3363">
        <v>600</v>
      </c>
      <c r="J3363">
        <v>1500</v>
      </c>
      <c r="K3363">
        <v>1600</v>
      </c>
      <c r="L3363">
        <v>200</v>
      </c>
      <c r="M3363">
        <v>0</v>
      </c>
      <c r="N3363">
        <v>990</v>
      </c>
      <c r="O3363">
        <v>100</v>
      </c>
      <c r="P3363">
        <f>SUM(Emisiones_GEI_CO2eq_MUNDO[[#This Row],[Agricultura (kilotoneladas CO₂e)]:[Aviación y Envíos (kilotoneladas CO₂e)]])</f>
        <v>44600</v>
      </c>
    </row>
    <row r="3364" spans="1:16" x14ac:dyDescent="0.25">
      <c r="A3364" t="s">
        <v>5512</v>
      </c>
      <c r="B3364" t="s">
        <v>5512</v>
      </c>
      <c r="C3364" t="s">
        <v>5513</v>
      </c>
      <c r="D3364">
        <v>2004</v>
      </c>
      <c r="E3364">
        <v>7650</v>
      </c>
      <c r="F3364">
        <v>28970</v>
      </c>
      <c r="G3364">
        <v>830</v>
      </c>
      <c r="H3364">
        <v>340</v>
      </c>
      <c r="I3364">
        <v>600</v>
      </c>
      <c r="J3364">
        <v>1500</v>
      </c>
      <c r="K3364">
        <v>1700</v>
      </c>
      <c r="L3364">
        <v>300</v>
      </c>
      <c r="M3364">
        <v>0</v>
      </c>
      <c r="N3364">
        <v>1010</v>
      </c>
      <c r="O3364">
        <v>100</v>
      </c>
      <c r="P3364">
        <f>SUM(Emisiones_GEI_CO2eq_MUNDO[[#This Row],[Agricultura (kilotoneladas CO₂e)]:[Aviación y Envíos (kilotoneladas CO₂e)]])</f>
        <v>43000</v>
      </c>
    </row>
    <row r="3365" spans="1:16" x14ac:dyDescent="0.25">
      <c r="A3365" t="s">
        <v>5512</v>
      </c>
      <c r="B3365" t="s">
        <v>5512</v>
      </c>
      <c r="C3365" t="s">
        <v>5513</v>
      </c>
      <c r="D3365">
        <v>2005</v>
      </c>
      <c r="E3365">
        <v>8020</v>
      </c>
      <c r="F3365">
        <v>30440</v>
      </c>
      <c r="G3365">
        <v>850</v>
      </c>
      <c r="H3365">
        <v>350</v>
      </c>
      <c r="I3365">
        <v>700</v>
      </c>
      <c r="J3365">
        <v>1500</v>
      </c>
      <c r="K3365">
        <v>1600</v>
      </c>
      <c r="L3365">
        <v>300</v>
      </c>
      <c r="M3365">
        <v>0</v>
      </c>
      <c r="N3365">
        <v>1030</v>
      </c>
      <c r="O3365">
        <v>100</v>
      </c>
      <c r="P3365">
        <f>SUM(Emisiones_GEI_CO2eq_MUNDO[[#This Row],[Agricultura (kilotoneladas CO₂e)]:[Aviación y Envíos (kilotoneladas CO₂e)]])</f>
        <v>44890</v>
      </c>
    </row>
    <row r="3366" spans="1:16" x14ac:dyDescent="0.25">
      <c r="A3366" t="s">
        <v>5512</v>
      </c>
      <c r="B3366" t="s">
        <v>5512</v>
      </c>
      <c r="C3366" t="s">
        <v>5513</v>
      </c>
      <c r="D3366">
        <v>2006</v>
      </c>
      <c r="E3366">
        <v>8140</v>
      </c>
      <c r="F3366">
        <v>29200</v>
      </c>
      <c r="G3366">
        <v>860</v>
      </c>
      <c r="H3366">
        <v>380</v>
      </c>
      <c r="I3366">
        <v>700</v>
      </c>
      <c r="J3366">
        <v>1500</v>
      </c>
      <c r="K3366">
        <v>1600</v>
      </c>
      <c r="L3366">
        <v>300</v>
      </c>
      <c r="M3366">
        <v>0</v>
      </c>
      <c r="N3366">
        <v>1030</v>
      </c>
      <c r="O3366">
        <v>100</v>
      </c>
      <c r="P3366">
        <f>SUM(Emisiones_GEI_CO2eq_MUNDO[[#This Row],[Agricultura (kilotoneladas CO₂e)]:[Aviación y Envíos (kilotoneladas CO₂e)]])</f>
        <v>43810</v>
      </c>
    </row>
    <row r="3367" spans="1:16" x14ac:dyDescent="0.25">
      <c r="A3367" t="s">
        <v>5512</v>
      </c>
      <c r="B3367" t="s">
        <v>5512</v>
      </c>
      <c r="C3367" t="s">
        <v>5513</v>
      </c>
      <c r="D3367">
        <v>2007</v>
      </c>
      <c r="E3367">
        <v>8150</v>
      </c>
      <c r="F3367">
        <v>29090</v>
      </c>
      <c r="G3367">
        <v>880</v>
      </c>
      <c r="H3367">
        <v>400</v>
      </c>
      <c r="I3367">
        <v>600</v>
      </c>
      <c r="J3367">
        <v>1600</v>
      </c>
      <c r="K3367">
        <v>1800</v>
      </c>
      <c r="L3367">
        <v>300</v>
      </c>
      <c r="M3367">
        <v>0</v>
      </c>
      <c r="N3367">
        <v>1140</v>
      </c>
      <c r="O3367">
        <v>100</v>
      </c>
      <c r="P3367">
        <f>SUM(Emisiones_GEI_CO2eq_MUNDO[[#This Row],[Agricultura (kilotoneladas CO₂e)]:[Aviación y Envíos (kilotoneladas CO₂e)]])</f>
        <v>44060</v>
      </c>
    </row>
    <row r="3368" spans="1:16" x14ac:dyDescent="0.25">
      <c r="A3368" t="s">
        <v>5512</v>
      </c>
      <c r="B3368" t="s">
        <v>5512</v>
      </c>
      <c r="C3368" t="s">
        <v>5513</v>
      </c>
      <c r="D3368">
        <v>2008</v>
      </c>
      <c r="E3368">
        <v>8150</v>
      </c>
      <c r="F3368">
        <v>29430</v>
      </c>
      <c r="G3368">
        <v>900</v>
      </c>
      <c r="H3368">
        <v>420</v>
      </c>
      <c r="I3368">
        <v>600</v>
      </c>
      <c r="J3368">
        <v>1500</v>
      </c>
      <c r="K3368">
        <v>1700</v>
      </c>
      <c r="L3368">
        <v>300</v>
      </c>
      <c r="M3368">
        <v>0</v>
      </c>
      <c r="N3368">
        <v>1150</v>
      </c>
      <c r="O3368">
        <v>100</v>
      </c>
      <c r="P3368">
        <f>SUM(Emisiones_GEI_CO2eq_MUNDO[[#This Row],[Agricultura (kilotoneladas CO₂e)]:[Aviación y Envíos (kilotoneladas CO₂e)]])</f>
        <v>44250</v>
      </c>
    </row>
    <row r="3369" spans="1:16" x14ac:dyDescent="0.25">
      <c r="A3369" t="s">
        <v>5512</v>
      </c>
      <c r="B3369" t="s">
        <v>5512</v>
      </c>
      <c r="C3369" t="s">
        <v>5513</v>
      </c>
      <c r="D3369">
        <v>2009</v>
      </c>
      <c r="E3369">
        <v>8300</v>
      </c>
      <c r="F3369">
        <v>29100</v>
      </c>
      <c r="G3369">
        <v>920</v>
      </c>
      <c r="H3369">
        <v>450</v>
      </c>
      <c r="I3369">
        <v>500</v>
      </c>
      <c r="J3369">
        <v>1500</v>
      </c>
      <c r="K3369">
        <v>1700</v>
      </c>
      <c r="L3369">
        <v>300</v>
      </c>
      <c r="M3369">
        <v>0</v>
      </c>
      <c r="N3369">
        <v>1050</v>
      </c>
      <c r="O3369">
        <v>100</v>
      </c>
      <c r="P3369">
        <f>SUM(Emisiones_GEI_CO2eq_MUNDO[[#This Row],[Agricultura (kilotoneladas CO₂e)]:[Aviación y Envíos (kilotoneladas CO₂e)]])</f>
        <v>43920</v>
      </c>
    </row>
    <row r="3370" spans="1:16" x14ac:dyDescent="0.25">
      <c r="A3370" t="s">
        <v>5512</v>
      </c>
      <c r="B3370" t="s">
        <v>5512</v>
      </c>
      <c r="C3370" t="s">
        <v>5513</v>
      </c>
      <c r="D3370">
        <v>2010</v>
      </c>
      <c r="E3370">
        <v>8440</v>
      </c>
      <c r="F3370">
        <v>29620</v>
      </c>
      <c r="G3370">
        <v>930</v>
      </c>
      <c r="H3370">
        <v>500</v>
      </c>
      <c r="I3370">
        <v>500</v>
      </c>
      <c r="J3370">
        <v>1600</v>
      </c>
      <c r="K3370">
        <v>1800</v>
      </c>
      <c r="L3370">
        <v>400</v>
      </c>
      <c r="M3370">
        <v>0</v>
      </c>
      <c r="N3370">
        <v>1060</v>
      </c>
      <c r="O3370">
        <v>100</v>
      </c>
      <c r="P3370">
        <f>SUM(Emisiones_GEI_CO2eq_MUNDO[[#This Row],[Agricultura (kilotoneladas CO₂e)]:[Aviación y Envíos (kilotoneladas CO₂e)]])</f>
        <v>44950</v>
      </c>
    </row>
    <row r="3371" spans="1:16" x14ac:dyDescent="0.25">
      <c r="A3371" t="s">
        <v>5512</v>
      </c>
      <c r="B3371" t="s">
        <v>5512</v>
      </c>
      <c r="C3371" t="s">
        <v>5513</v>
      </c>
      <c r="D3371">
        <v>2011</v>
      </c>
      <c r="E3371">
        <v>9300</v>
      </c>
      <c r="F3371">
        <v>580</v>
      </c>
      <c r="G3371">
        <v>950</v>
      </c>
      <c r="H3371">
        <v>580</v>
      </c>
      <c r="I3371">
        <v>500</v>
      </c>
      <c r="J3371">
        <v>1700</v>
      </c>
      <c r="K3371">
        <v>1900</v>
      </c>
      <c r="L3371">
        <v>400</v>
      </c>
      <c r="M3371">
        <v>0</v>
      </c>
      <c r="N3371">
        <v>1060</v>
      </c>
      <c r="O3371">
        <v>100</v>
      </c>
      <c r="P3371">
        <f>SUM(Emisiones_GEI_CO2eq_MUNDO[[#This Row],[Agricultura (kilotoneladas CO₂e)]:[Aviación y Envíos (kilotoneladas CO₂e)]])</f>
        <v>17070</v>
      </c>
    </row>
    <row r="3372" spans="1:16" x14ac:dyDescent="0.25">
      <c r="A3372" t="s">
        <v>5512</v>
      </c>
      <c r="B3372" t="s">
        <v>5512</v>
      </c>
      <c r="C3372" t="s">
        <v>5513</v>
      </c>
      <c r="D3372">
        <v>2012</v>
      </c>
      <c r="E3372">
        <v>9710</v>
      </c>
      <c r="F3372">
        <v>250</v>
      </c>
      <c r="G3372">
        <v>960</v>
      </c>
      <c r="H3372">
        <v>590</v>
      </c>
      <c r="I3372">
        <v>500</v>
      </c>
      <c r="J3372">
        <v>1800</v>
      </c>
      <c r="K3372">
        <v>1700</v>
      </c>
      <c r="L3372">
        <v>400</v>
      </c>
      <c r="M3372">
        <v>0</v>
      </c>
      <c r="N3372">
        <v>1060</v>
      </c>
      <c r="O3372">
        <v>100</v>
      </c>
      <c r="P3372">
        <f>SUM(Emisiones_GEI_CO2eq_MUNDO[[#This Row],[Agricultura (kilotoneladas CO₂e)]:[Aviación y Envíos (kilotoneladas CO₂e)]])</f>
        <v>17070</v>
      </c>
    </row>
    <row r="3373" spans="1:16" x14ac:dyDescent="0.25">
      <c r="A3373" t="s">
        <v>5512</v>
      </c>
      <c r="B3373" t="s">
        <v>5512</v>
      </c>
      <c r="C3373" t="s">
        <v>5513</v>
      </c>
      <c r="D3373">
        <v>2013</v>
      </c>
      <c r="E3373">
        <v>10020</v>
      </c>
      <c r="F3373">
        <v>1030</v>
      </c>
      <c r="G3373">
        <v>980</v>
      </c>
      <c r="H3373">
        <v>650</v>
      </c>
      <c r="I3373">
        <v>500</v>
      </c>
      <c r="J3373">
        <v>1800</v>
      </c>
      <c r="K3373">
        <v>1500</v>
      </c>
      <c r="L3373">
        <v>500</v>
      </c>
      <c r="M3373">
        <v>0</v>
      </c>
      <c r="N3373">
        <v>1060</v>
      </c>
      <c r="O3373">
        <v>100</v>
      </c>
      <c r="P3373">
        <f>SUM(Emisiones_GEI_CO2eq_MUNDO[[#This Row],[Agricultura (kilotoneladas CO₂e)]:[Aviación y Envíos (kilotoneladas CO₂e)]])</f>
        <v>18140</v>
      </c>
    </row>
    <row r="3374" spans="1:16" x14ac:dyDescent="0.25">
      <c r="A3374" t="s">
        <v>5512</v>
      </c>
      <c r="B3374" t="s">
        <v>5512</v>
      </c>
      <c r="C3374" t="s">
        <v>5513</v>
      </c>
      <c r="D3374">
        <v>2014</v>
      </c>
      <c r="E3374">
        <v>10570</v>
      </c>
      <c r="F3374">
        <v>1320</v>
      </c>
      <c r="G3374">
        <v>990</v>
      </c>
      <c r="H3374">
        <v>710</v>
      </c>
      <c r="I3374">
        <v>600</v>
      </c>
      <c r="J3374">
        <v>2000</v>
      </c>
      <c r="K3374">
        <v>1500</v>
      </c>
      <c r="L3374">
        <v>500</v>
      </c>
      <c r="M3374">
        <v>0</v>
      </c>
      <c r="N3374">
        <v>1050</v>
      </c>
      <c r="O3374">
        <v>100</v>
      </c>
      <c r="P3374">
        <f>SUM(Emisiones_GEI_CO2eq_MUNDO[[#This Row],[Agricultura (kilotoneladas CO₂e)]:[Aviación y Envíos (kilotoneladas CO₂e)]])</f>
        <v>19340</v>
      </c>
    </row>
    <row r="3375" spans="1:16" x14ac:dyDescent="0.25">
      <c r="A3375" t="s">
        <v>5512</v>
      </c>
      <c r="B3375" t="s">
        <v>5512</v>
      </c>
      <c r="C3375" t="s">
        <v>5513</v>
      </c>
      <c r="D3375">
        <v>2015</v>
      </c>
      <c r="E3375">
        <v>11010</v>
      </c>
      <c r="F3375">
        <v>560</v>
      </c>
      <c r="G3375">
        <v>1010</v>
      </c>
      <c r="H3375">
        <v>760</v>
      </c>
      <c r="I3375">
        <v>600</v>
      </c>
      <c r="J3375">
        <v>2200</v>
      </c>
      <c r="K3375">
        <v>1600</v>
      </c>
      <c r="L3375">
        <v>500</v>
      </c>
      <c r="M3375">
        <v>0</v>
      </c>
      <c r="N3375">
        <v>1050</v>
      </c>
      <c r="O3375">
        <v>100</v>
      </c>
      <c r="P3375">
        <f>SUM(Emisiones_GEI_CO2eq_MUNDO[[#This Row],[Agricultura (kilotoneladas CO₂e)]:[Aviación y Envíos (kilotoneladas CO₂e)]])</f>
        <v>19390</v>
      </c>
    </row>
    <row r="3376" spans="1:16" x14ac:dyDescent="0.25">
      <c r="A3376" t="s">
        <v>5512</v>
      </c>
      <c r="B3376" t="s">
        <v>5512</v>
      </c>
      <c r="C3376" t="s">
        <v>5513</v>
      </c>
      <c r="D3376">
        <v>2016</v>
      </c>
      <c r="E3376">
        <v>10970</v>
      </c>
      <c r="F3376">
        <v>1490</v>
      </c>
      <c r="G3376">
        <v>1030</v>
      </c>
      <c r="H3376">
        <v>800</v>
      </c>
      <c r="I3376">
        <v>700</v>
      </c>
      <c r="J3376">
        <v>2400</v>
      </c>
      <c r="K3376">
        <v>1500</v>
      </c>
      <c r="L3376">
        <v>700</v>
      </c>
      <c r="M3376">
        <v>0</v>
      </c>
      <c r="N3376">
        <v>1050</v>
      </c>
      <c r="O3376">
        <v>100</v>
      </c>
      <c r="P3376">
        <f>SUM(Emisiones_GEI_CO2eq_MUNDO[[#This Row],[Agricultura (kilotoneladas CO₂e)]:[Aviación y Envíos (kilotoneladas CO₂e)]])</f>
        <v>20740</v>
      </c>
    </row>
    <row r="3377" spans="1:16" x14ac:dyDescent="0.25">
      <c r="A3377" t="s">
        <v>5514</v>
      </c>
      <c r="B3377" t="s">
        <v>5724</v>
      </c>
      <c r="C3377" t="s">
        <v>5515</v>
      </c>
      <c r="D3377">
        <v>1990</v>
      </c>
      <c r="E3377">
        <v>9820</v>
      </c>
      <c r="F3377">
        <v>6970</v>
      </c>
      <c r="G3377">
        <v>1930</v>
      </c>
      <c r="H3377">
        <v>10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910</v>
      </c>
      <c r="O3377">
        <v>0</v>
      </c>
      <c r="P3377">
        <f>SUM(Emisiones_GEI_CO2eq_MUNDO[[#This Row],[Agricultura (kilotoneladas CO₂e)]:[Aviación y Envíos (kilotoneladas CO₂e)]])</f>
        <v>19640</v>
      </c>
    </row>
    <row r="3378" spans="1:16" x14ac:dyDescent="0.25">
      <c r="A3378" t="s">
        <v>5514</v>
      </c>
      <c r="B3378" t="s">
        <v>5724</v>
      </c>
      <c r="C3378" t="s">
        <v>5515</v>
      </c>
      <c r="D3378">
        <v>1991</v>
      </c>
      <c r="E3378">
        <v>10200</v>
      </c>
      <c r="F3378">
        <v>6970</v>
      </c>
      <c r="G3378">
        <v>2029.99999999999</v>
      </c>
      <c r="H3378">
        <v>20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980</v>
      </c>
      <c r="O3378">
        <v>0</v>
      </c>
      <c r="P3378">
        <f>SUM(Emisiones_GEI_CO2eq_MUNDO[[#This Row],[Agricultura (kilotoneladas CO₂e)]:[Aviación y Envíos (kilotoneladas CO₂e)]])</f>
        <v>20199.999999999989</v>
      </c>
    </row>
    <row r="3379" spans="1:16" x14ac:dyDescent="0.25">
      <c r="A3379" t="s">
        <v>5514</v>
      </c>
      <c r="B3379" t="s">
        <v>5724</v>
      </c>
      <c r="C3379" t="s">
        <v>5515</v>
      </c>
      <c r="D3379">
        <v>1992</v>
      </c>
      <c r="E3379">
        <v>10610</v>
      </c>
      <c r="F3379">
        <v>6970</v>
      </c>
      <c r="G3379">
        <v>2130</v>
      </c>
      <c r="H3379">
        <v>20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1060</v>
      </c>
      <c r="O3379">
        <v>0</v>
      </c>
      <c r="P3379">
        <f>SUM(Emisiones_GEI_CO2eq_MUNDO[[#This Row],[Agricultura (kilotoneladas CO₂e)]:[Aviación y Envíos (kilotoneladas CO₂e)]])</f>
        <v>20790</v>
      </c>
    </row>
    <row r="3380" spans="1:16" x14ac:dyDescent="0.25">
      <c r="A3380" t="s">
        <v>5514</v>
      </c>
      <c r="B3380" t="s">
        <v>5724</v>
      </c>
      <c r="C3380" t="s">
        <v>5515</v>
      </c>
      <c r="D3380">
        <v>1993</v>
      </c>
      <c r="E3380">
        <v>11070</v>
      </c>
      <c r="F3380">
        <v>6970</v>
      </c>
      <c r="G3380">
        <v>2230</v>
      </c>
      <c r="H3380">
        <v>30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1130</v>
      </c>
      <c r="O3380">
        <v>0</v>
      </c>
      <c r="P3380">
        <f>SUM(Emisiones_GEI_CO2eq_MUNDO[[#This Row],[Agricultura (kilotoneladas CO₂e)]:[Aviación y Envíos (kilotoneladas CO₂e)]])</f>
        <v>21430</v>
      </c>
    </row>
    <row r="3381" spans="1:16" x14ac:dyDescent="0.25">
      <c r="A3381" t="s">
        <v>5514</v>
      </c>
      <c r="B3381" t="s">
        <v>5724</v>
      </c>
      <c r="C3381" t="s">
        <v>5515</v>
      </c>
      <c r="D3381">
        <v>1994</v>
      </c>
      <c r="E3381">
        <v>11470</v>
      </c>
      <c r="F3381">
        <v>6970</v>
      </c>
      <c r="G3381">
        <v>2330</v>
      </c>
      <c r="H3381">
        <v>30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1210</v>
      </c>
      <c r="O3381">
        <v>0</v>
      </c>
      <c r="P3381">
        <f>SUM(Emisiones_GEI_CO2eq_MUNDO[[#This Row],[Agricultura (kilotoneladas CO₂e)]:[Aviación y Envíos (kilotoneladas CO₂e)]])</f>
        <v>22010</v>
      </c>
    </row>
    <row r="3382" spans="1:16" x14ac:dyDescent="0.25">
      <c r="A3382" t="s">
        <v>5514</v>
      </c>
      <c r="B3382" t="s">
        <v>5724</v>
      </c>
      <c r="C3382" t="s">
        <v>5515</v>
      </c>
      <c r="D3382">
        <v>1995</v>
      </c>
      <c r="E3382">
        <v>11960</v>
      </c>
      <c r="F3382">
        <v>6970</v>
      </c>
      <c r="G3382">
        <v>2430</v>
      </c>
      <c r="H3382">
        <v>30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1280</v>
      </c>
      <c r="O3382">
        <v>0</v>
      </c>
      <c r="P3382">
        <f>SUM(Emisiones_GEI_CO2eq_MUNDO[[#This Row],[Agricultura (kilotoneladas CO₂e)]:[Aviación y Envíos (kilotoneladas CO₂e)]])</f>
        <v>22670</v>
      </c>
    </row>
    <row r="3383" spans="1:16" x14ac:dyDescent="0.25">
      <c r="A3383" t="s">
        <v>5514</v>
      </c>
      <c r="B3383" t="s">
        <v>5724</v>
      </c>
      <c r="C3383" t="s">
        <v>5515</v>
      </c>
      <c r="D3383">
        <v>1996</v>
      </c>
      <c r="E3383">
        <v>12550</v>
      </c>
      <c r="F3383">
        <v>7110</v>
      </c>
      <c r="G3383">
        <v>2550</v>
      </c>
      <c r="H3383">
        <v>50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1350</v>
      </c>
      <c r="O3383">
        <v>0</v>
      </c>
      <c r="P3383">
        <f>SUM(Emisiones_GEI_CO2eq_MUNDO[[#This Row],[Agricultura (kilotoneladas CO₂e)]:[Aviación y Envíos (kilotoneladas CO₂e)]])</f>
        <v>23610</v>
      </c>
    </row>
    <row r="3384" spans="1:16" x14ac:dyDescent="0.25">
      <c r="A3384" t="s">
        <v>5514</v>
      </c>
      <c r="B3384" t="s">
        <v>5724</v>
      </c>
      <c r="C3384" t="s">
        <v>5515</v>
      </c>
      <c r="D3384">
        <v>1997</v>
      </c>
      <c r="E3384">
        <v>12980</v>
      </c>
      <c r="F3384">
        <v>7060</v>
      </c>
      <c r="G3384">
        <v>2660</v>
      </c>
      <c r="H3384">
        <v>70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1420</v>
      </c>
      <c r="O3384">
        <v>0</v>
      </c>
      <c r="P3384">
        <f>SUM(Emisiones_GEI_CO2eq_MUNDO[[#This Row],[Agricultura (kilotoneladas CO₂e)]:[Aviación y Envíos (kilotoneladas CO₂e)]])</f>
        <v>24190</v>
      </c>
    </row>
    <row r="3385" spans="1:16" x14ac:dyDescent="0.25">
      <c r="A3385" t="s">
        <v>5514</v>
      </c>
      <c r="B3385" t="s">
        <v>5724</v>
      </c>
      <c r="C3385" t="s">
        <v>5515</v>
      </c>
      <c r="D3385">
        <v>1998</v>
      </c>
      <c r="E3385">
        <v>13580</v>
      </c>
      <c r="F3385">
        <v>7190</v>
      </c>
      <c r="G3385">
        <v>2780</v>
      </c>
      <c r="H3385">
        <v>80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1500</v>
      </c>
      <c r="O3385">
        <v>0</v>
      </c>
      <c r="P3385">
        <f>SUM(Emisiones_GEI_CO2eq_MUNDO[[#This Row],[Agricultura (kilotoneladas CO₂e)]:[Aviación y Envíos (kilotoneladas CO₂e)]])</f>
        <v>25130</v>
      </c>
    </row>
    <row r="3386" spans="1:16" x14ac:dyDescent="0.25">
      <c r="A3386" t="s">
        <v>5514</v>
      </c>
      <c r="B3386" t="s">
        <v>5724</v>
      </c>
      <c r="C3386" t="s">
        <v>5515</v>
      </c>
      <c r="D3386">
        <v>1999</v>
      </c>
      <c r="E3386">
        <v>14150</v>
      </c>
      <c r="F3386">
        <v>7070</v>
      </c>
      <c r="G3386">
        <v>2900</v>
      </c>
      <c r="H3386">
        <v>100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1570</v>
      </c>
      <c r="O3386">
        <v>0</v>
      </c>
      <c r="P3386">
        <f>SUM(Emisiones_GEI_CO2eq_MUNDO[[#This Row],[Agricultura (kilotoneladas CO₂e)]:[Aviación y Envíos (kilotoneladas CO₂e)]])</f>
        <v>25790</v>
      </c>
    </row>
    <row r="3387" spans="1:16" x14ac:dyDescent="0.25">
      <c r="A3387" t="s">
        <v>5514</v>
      </c>
      <c r="B3387" t="s">
        <v>5724</v>
      </c>
      <c r="C3387" t="s">
        <v>5515</v>
      </c>
      <c r="D3387">
        <v>2000</v>
      </c>
      <c r="E3387">
        <v>14800</v>
      </c>
      <c r="F3387">
        <v>7110</v>
      </c>
      <c r="G3387">
        <v>3020</v>
      </c>
      <c r="H3387">
        <v>120</v>
      </c>
      <c r="I3387">
        <v>0</v>
      </c>
      <c r="J3387">
        <v>300</v>
      </c>
      <c r="K3387">
        <v>200</v>
      </c>
      <c r="L3387">
        <v>0</v>
      </c>
      <c r="M3387">
        <v>0</v>
      </c>
      <c r="N3387">
        <v>1640</v>
      </c>
      <c r="O3387">
        <v>0</v>
      </c>
      <c r="P3387">
        <f>SUM(Emisiones_GEI_CO2eq_MUNDO[[#This Row],[Agricultura (kilotoneladas CO₂e)]:[Aviación y Envíos (kilotoneladas CO₂e)]])</f>
        <v>27190</v>
      </c>
    </row>
    <row r="3388" spans="1:16" x14ac:dyDescent="0.25">
      <c r="A3388" t="s">
        <v>5514</v>
      </c>
      <c r="B3388" t="s">
        <v>5724</v>
      </c>
      <c r="C3388" t="s">
        <v>5515</v>
      </c>
      <c r="D3388">
        <v>2001</v>
      </c>
      <c r="E3388">
        <v>15480</v>
      </c>
      <c r="F3388">
        <v>1470</v>
      </c>
      <c r="G3388">
        <v>3160</v>
      </c>
      <c r="H3388">
        <v>120</v>
      </c>
      <c r="I3388">
        <v>100</v>
      </c>
      <c r="J3388">
        <v>400</v>
      </c>
      <c r="K3388">
        <v>200</v>
      </c>
      <c r="L3388">
        <v>0</v>
      </c>
      <c r="M3388">
        <v>0</v>
      </c>
      <c r="N3388">
        <v>1680</v>
      </c>
      <c r="O3388">
        <v>0</v>
      </c>
      <c r="P3388">
        <f>SUM(Emisiones_GEI_CO2eq_MUNDO[[#This Row],[Agricultura (kilotoneladas CO₂e)]:[Aviación y Envíos (kilotoneladas CO₂e)]])</f>
        <v>22610</v>
      </c>
    </row>
    <row r="3389" spans="1:16" x14ac:dyDescent="0.25">
      <c r="A3389" t="s">
        <v>5514</v>
      </c>
      <c r="B3389" t="s">
        <v>5724</v>
      </c>
      <c r="C3389" t="s">
        <v>5515</v>
      </c>
      <c r="D3389">
        <v>2002</v>
      </c>
      <c r="E3389">
        <v>16070</v>
      </c>
      <c r="F3389">
        <v>1500</v>
      </c>
      <c r="G3389">
        <v>3300</v>
      </c>
      <c r="H3389">
        <v>130</v>
      </c>
      <c r="I3389">
        <v>100</v>
      </c>
      <c r="J3389">
        <v>400</v>
      </c>
      <c r="K3389">
        <v>200</v>
      </c>
      <c r="L3389">
        <v>0</v>
      </c>
      <c r="M3389">
        <v>0</v>
      </c>
      <c r="N3389">
        <v>1720</v>
      </c>
      <c r="O3389">
        <v>0</v>
      </c>
      <c r="P3389">
        <f>SUM(Emisiones_GEI_CO2eq_MUNDO[[#This Row],[Agricultura (kilotoneladas CO₂e)]:[Aviación y Envíos (kilotoneladas CO₂e)]])</f>
        <v>23420</v>
      </c>
    </row>
    <row r="3390" spans="1:16" x14ac:dyDescent="0.25">
      <c r="A3390" t="s">
        <v>5514</v>
      </c>
      <c r="B3390" t="s">
        <v>5724</v>
      </c>
      <c r="C3390" t="s">
        <v>5515</v>
      </c>
      <c r="D3390">
        <v>2003</v>
      </c>
      <c r="E3390">
        <v>16710</v>
      </c>
      <c r="F3390">
        <v>1470</v>
      </c>
      <c r="G3390">
        <v>3440</v>
      </c>
      <c r="H3390">
        <v>140</v>
      </c>
      <c r="I3390">
        <v>100</v>
      </c>
      <c r="J3390">
        <v>400</v>
      </c>
      <c r="K3390">
        <v>200</v>
      </c>
      <c r="L3390">
        <v>0</v>
      </c>
      <c r="M3390">
        <v>0</v>
      </c>
      <c r="N3390">
        <v>1770</v>
      </c>
      <c r="O3390">
        <v>0</v>
      </c>
      <c r="P3390">
        <f>SUM(Emisiones_GEI_CO2eq_MUNDO[[#This Row],[Agricultura (kilotoneladas CO₂e)]:[Aviación y Envíos (kilotoneladas CO₂e)]])</f>
        <v>24230</v>
      </c>
    </row>
    <row r="3391" spans="1:16" x14ac:dyDescent="0.25">
      <c r="A3391" t="s">
        <v>5514</v>
      </c>
      <c r="B3391" t="s">
        <v>5724</v>
      </c>
      <c r="C3391" t="s">
        <v>5515</v>
      </c>
      <c r="D3391">
        <v>2004</v>
      </c>
      <c r="E3391">
        <v>17390</v>
      </c>
      <c r="F3391">
        <v>1470</v>
      </c>
      <c r="G3391">
        <v>3580</v>
      </c>
      <c r="H3391">
        <v>140</v>
      </c>
      <c r="I3391">
        <v>100</v>
      </c>
      <c r="J3391">
        <v>400</v>
      </c>
      <c r="K3391">
        <v>300</v>
      </c>
      <c r="L3391">
        <v>0</v>
      </c>
      <c r="M3391">
        <v>0</v>
      </c>
      <c r="N3391">
        <v>1810</v>
      </c>
      <c r="O3391">
        <v>0</v>
      </c>
      <c r="P3391">
        <f>SUM(Emisiones_GEI_CO2eq_MUNDO[[#This Row],[Agricultura (kilotoneladas CO₂e)]:[Aviación y Envíos (kilotoneladas CO₂e)]])</f>
        <v>25190</v>
      </c>
    </row>
    <row r="3392" spans="1:16" x14ac:dyDescent="0.25">
      <c r="A3392" t="s">
        <v>5514</v>
      </c>
      <c r="B3392" t="s">
        <v>5724</v>
      </c>
      <c r="C3392" t="s">
        <v>5515</v>
      </c>
      <c r="D3392">
        <v>2005</v>
      </c>
      <c r="E3392">
        <v>18170</v>
      </c>
      <c r="F3392">
        <v>1470</v>
      </c>
      <c r="G3392">
        <v>3720</v>
      </c>
      <c r="H3392">
        <v>150</v>
      </c>
      <c r="I3392">
        <v>100</v>
      </c>
      <c r="J3392">
        <v>400</v>
      </c>
      <c r="K3392">
        <v>200</v>
      </c>
      <c r="L3392">
        <v>0</v>
      </c>
      <c r="M3392">
        <v>0</v>
      </c>
      <c r="N3392">
        <v>1850</v>
      </c>
      <c r="O3392">
        <v>0</v>
      </c>
      <c r="P3392">
        <f>SUM(Emisiones_GEI_CO2eq_MUNDO[[#This Row],[Agricultura (kilotoneladas CO₂e)]:[Aviación y Envíos (kilotoneladas CO₂e)]])</f>
        <v>26060</v>
      </c>
    </row>
    <row r="3393" spans="1:16" x14ac:dyDescent="0.25">
      <c r="A3393" t="s">
        <v>5514</v>
      </c>
      <c r="B3393" t="s">
        <v>5724</v>
      </c>
      <c r="C3393" t="s">
        <v>5515</v>
      </c>
      <c r="D3393">
        <v>2006</v>
      </c>
      <c r="E3393">
        <v>18840</v>
      </c>
      <c r="F3393">
        <v>1470</v>
      </c>
      <c r="G3393">
        <v>3930</v>
      </c>
      <c r="H3393">
        <v>180</v>
      </c>
      <c r="I3393">
        <v>100</v>
      </c>
      <c r="J3393">
        <v>400</v>
      </c>
      <c r="K3393">
        <v>200</v>
      </c>
      <c r="L3393">
        <v>0</v>
      </c>
      <c r="M3393">
        <v>0</v>
      </c>
      <c r="N3393">
        <v>1920</v>
      </c>
      <c r="O3393">
        <v>0</v>
      </c>
      <c r="P3393">
        <f>SUM(Emisiones_GEI_CO2eq_MUNDO[[#This Row],[Agricultura (kilotoneladas CO₂e)]:[Aviación y Envíos (kilotoneladas CO₂e)]])</f>
        <v>27040</v>
      </c>
    </row>
    <row r="3394" spans="1:16" x14ac:dyDescent="0.25">
      <c r="A3394" t="s">
        <v>5514</v>
      </c>
      <c r="B3394" t="s">
        <v>5724</v>
      </c>
      <c r="C3394" t="s">
        <v>5515</v>
      </c>
      <c r="D3394">
        <v>2007</v>
      </c>
      <c r="E3394">
        <v>19720</v>
      </c>
      <c r="F3394">
        <v>1470</v>
      </c>
      <c r="G3394">
        <v>4130</v>
      </c>
      <c r="H3394">
        <v>190</v>
      </c>
      <c r="I3394">
        <v>100</v>
      </c>
      <c r="J3394">
        <v>500</v>
      </c>
      <c r="K3394">
        <v>200</v>
      </c>
      <c r="L3394">
        <v>0</v>
      </c>
      <c r="M3394">
        <v>0</v>
      </c>
      <c r="N3394">
        <v>1980</v>
      </c>
      <c r="O3394">
        <v>0</v>
      </c>
      <c r="P3394">
        <f>SUM(Emisiones_GEI_CO2eq_MUNDO[[#This Row],[Agricultura (kilotoneladas CO₂e)]:[Aviación y Envíos (kilotoneladas CO₂e)]])</f>
        <v>28290</v>
      </c>
    </row>
    <row r="3395" spans="1:16" x14ac:dyDescent="0.25">
      <c r="A3395" t="s">
        <v>5514</v>
      </c>
      <c r="B3395" t="s">
        <v>5724</v>
      </c>
      <c r="C3395" t="s">
        <v>5515</v>
      </c>
      <c r="D3395">
        <v>2008</v>
      </c>
      <c r="E3395">
        <v>20640</v>
      </c>
      <c r="F3395">
        <v>1470</v>
      </c>
      <c r="G3395">
        <v>4340</v>
      </c>
      <c r="H3395">
        <v>220</v>
      </c>
      <c r="I3395">
        <v>100</v>
      </c>
      <c r="J3395">
        <v>500</v>
      </c>
      <c r="K3395">
        <v>200</v>
      </c>
      <c r="L3395">
        <v>0</v>
      </c>
      <c r="M3395">
        <v>0</v>
      </c>
      <c r="N3395">
        <v>2049.99999999999</v>
      </c>
      <c r="O3395">
        <v>0</v>
      </c>
      <c r="P3395">
        <f>SUM(Emisiones_GEI_CO2eq_MUNDO[[#This Row],[Agricultura (kilotoneladas CO₂e)]:[Aviación y Envíos (kilotoneladas CO₂e)]])</f>
        <v>29519.999999999989</v>
      </c>
    </row>
    <row r="3396" spans="1:16" x14ac:dyDescent="0.25">
      <c r="A3396" t="s">
        <v>5514</v>
      </c>
      <c r="B3396" t="s">
        <v>5724</v>
      </c>
      <c r="C3396" t="s">
        <v>5515</v>
      </c>
      <c r="D3396">
        <v>2009</v>
      </c>
      <c r="E3396">
        <v>21540</v>
      </c>
      <c r="F3396">
        <v>1480</v>
      </c>
      <c r="G3396">
        <v>4540</v>
      </c>
      <c r="H3396">
        <v>240</v>
      </c>
      <c r="I3396">
        <v>200</v>
      </c>
      <c r="J3396">
        <v>700</v>
      </c>
      <c r="K3396">
        <v>200</v>
      </c>
      <c r="L3396">
        <v>0</v>
      </c>
      <c r="M3396">
        <v>10</v>
      </c>
      <c r="N3396">
        <v>2110</v>
      </c>
      <c r="O3396">
        <v>0</v>
      </c>
      <c r="P3396">
        <f>SUM(Emisiones_GEI_CO2eq_MUNDO[[#This Row],[Agricultura (kilotoneladas CO₂e)]:[Aviación y Envíos (kilotoneladas CO₂e)]])</f>
        <v>31020</v>
      </c>
    </row>
    <row r="3397" spans="1:16" x14ac:dyDescent="0.25">
      <c r="A3397" t="s">
        <v>5514</v>
      </c>
      <c r="B3397" t="s">
        <v>5724</v>
      </c>
      <c r="C3397" t="s">
        <v>5515</v>
      </c>
      <c r="D3397">
        <v>2010</v>
      </c>
      <c r="E3397">
        <v>22370</v>
      </c>
      <c r="F3397">
        <v>1470</v>
      </c>
      <c r="G3397">
        <v>4750</v>
      </c>
      <c r="H3397">
        <v>260</v>
      </c>
      <c r="I3397">
        <v>200</v>
      </c>
      <c r="J3397">
        <v>800</v>
      </c>
      <c r="K3397">
        <v>300</v>
      </c>
      <c r="L3397">
        <v>0</v>
      </c>
      <c r="M3397">
        <v>10</v>
      </c>
      <c r="N3397">
        <v>2170</v>
      </c>
      <c r="O3397">
        <v>0</v>
      </c>
      <c r="P3397">
        <f>SUM(Emisiones_GEI_CO2eq_MUNDO[[#This Row],[Agricultura (kilotoneladas CO₂e)]:[Aviación y Envíos (kilotoneladas CO₂e)]])</f>
        <v>32330</v>
      </c>
    </row>
    <row r="3398" spans="1:16" x14ac:dyDescent="0.25">
      <c r="A3398" t="s">
        <v>5514</v>
      </c>
      <c r="B3398" t="s">
        <v>5724</v>
      </c>
      <c r="C3398" t="s">
        <v>5515</v>
      </c>
      <c r="D3398">
        <v>2011</v>
      </c>
      <c r="E3398">
        <v>21860</v>
      </c>
      <c r="F3398">
        <v>1470</v>
      </c>
      <c r="G3398">
        <v>4970</v>
      </c>
      <c r="H3398">
        <v>330</v>
      </c>
      <c r="I3398">
        <v>200</v>
      </c>
      <c r="J3398">
        <v>800</v>
      </c>
      <c r="K3398">
        <v>400</v>
      </c>
      <c r="L3398">
        <v>0</v>
      </c>
      <c r="M3398">
        <v>130</v>
      </c>
      <c r="N3398">
        <v>2590</v>
      </c>
      <c r="O3398">
        <v>0</v>
      </c>
      <c r="P3398">
        <f>SUM(Emisiones_GEI_CO2eq_MUNDO[[#This Row],[Agricultura (kilotoneladas CO₂e)]:[Aviación y Envíos (kilotoneladas CO₂e)]])</f>
        <v>32750</v>
      </c>
    </row>
    <row r="3399" spans="1:16" x14ac:dyDescent="0.25">
      <c r="A3399" t="s">
        <v>5514</v>
      </c>
      <c r="B3399" t="s">
        <v>5724</v>
      </c>
      <c r="C3399" t="s">
        <v>5515</v>
      </c>
      <c r="D3399">
        <v>2012</v>
      </c>
      <c r="E3399">
        <v>23020</v>
      </c>
      <c r="F3399">
        <v>1470</v>
      </c>
      <c r="G3399">
        <v>5190</v>
      </c>
      <c r="H3399">
        <v>370</v>
      </c>
      <c r="I3399">
        <v>300</v>
      </c>
      <c r="J3399">
        <v>1000</v>
      </c>
      <c r="K3399">
        <v>400</v>
      </c>
      <c r="L3399">
        <v>100</v>
      </c>
      <c r="M3399">
        <v>260</v>
      </c>
      <c r="N3399">
        <v>3000</v>
      </c>
      <c r="O3399">
        <v>0</v>
      </c>
      <c r="P3399">
        <f>SUM(Emisiones_GEI_CO2eq_MUNDO[[#This Row],[Agricultura (kilotoneladas CO₂e)]:[Aviación y Envíos (kilotoneladas CO₂e)]])</f>
        <v>35110</v>
      </c>
    </row>
    <row r="3400" spans="1:16" x14ac:dyDescent="0.25">
      <c r="A3400" t="s">
        <v>5514</v>
      </c>
      <c r="B3400" t="s">
        <v>5724</v>
      </c>
      <c r="C3400" t="s">
        <v>5515</v>
      </c>
      <c r="D3400">
        <v>2013</v>
      </c>
      <c r="E3400">
        <v>24140</v>
      </c>
      <c r="F3400">
        <v>1470</v>
      </c>
      <c r="G3400">
        <v>5420</v>
      </c>
      <c r="H3400">
        <v>410</v>
      </c>
      <c r="I3400">
        <v>200</v>
      </c>
      <c r="J3400">
        <v>1100</v>
      </c>
      <c r="K3400">
        <v>300</v>
      </c>
      <c r="L3400">
        <v>0</v>
      </c>
      <c r="M3400">
        <v>390</v>
      </c>
      <c r="N3400">
        <v>3420</v>
      </c>
      <c r="O3400">
        <v>100</v>
      </c>
      <c r="P3400">
        <f>SUM(Emisiones_GEI_CO2eq_MUNDO[[#This Row],[Agricultura (kilotoneladas CO₂e)]:[Aviación y Envíos (kilotoneladas CO₂e)]])</f>
        <v>36950</v>
      </c>
    </row>
    <row r="3401" spans="1:16" x14ac:dyDescent="0.25">
      <c r="A3401" t="s">
        <v>5514</v>
      </c>
      <c r="B3401" t="s">
        <v>5724</v>
      </c>
      <c r="C3401" t="s">
        <v>5515</v>
      </c>
      <c r="D3401">
        <v>2014</v>
      </c>
      <c r="E3401">
        <v>25380</v>
      </c>
      <c r="F3401">
        <v>1470</v>
      </c>
      <c r="G3401">
        <v>5640</v>
      </c>
      <c r="H3401">
        <v>450</v>
      </c>
      <c r="I3401">
        <v>300</v>
      </c>
      <c r="J3401">
        <v>1200</v>
      </c>
      <c r="K3401">
        <v>500</v>
      </c>
      <c r="L3401">
        <v>100</v>
      </c>
      <c r="M3401">
        <v>520</v>
      </c>
      <c r="N3401">
        <v>3830</v>
      </c>
      <c r="O3401">
        <v>100</v>
      </c>
      <c r="P3401">
        <f>SUM(Emisiones_GEI_CO2eq_MUNDO[[#This Row],[Agricultura (kilotoneladas CO₂e)]:[Aviación y Envíos (kilotoneladas CO₂e)]])</f>
        <v>39490</v>
      </c>
    </row>
    <row r="3402" spans="1:16" x14ac:dyDescent="0.25">
      <c r="A3402" t="s">
        <v>5514</v>
      </c>
      <c r="B3402" t="s">
        <v>5724</v>
      </c>
      <c r="C3402" t="s">
        <v>5515</v>
      </c>
      <c r="D3402">
        <v>2015</v>
      </c>
      <c r="E3402">
        <v>26350</v>
      </c>
      <c r="F3402">
        <v>1470</v>
      </c>
      <c r="G3402">
        <v>5860</v>
      </c>
      <c r="H3402">
        <v>510</v>
      </c>
      <c r="I3402">
        <v>200</v>
      </c>
      <c r="J3402">
        <v>1200</v>
      </c>
      <c r="K3402">
        <v>500</v>
      </c>
      <c r="L3402">
        <v>100</v>
      </c>
      <c r="M3402">
        <v>650</v>
      </c>
      <c r="N3402">
        <v>4250</v>
      </c>
      <c r="O3402">
        <v>100</v>
      </c>
      <c r="P3402">
        <f>SUM(Emisiones_GEI_CO2eq_MUNDO[[#This Row],[Agricultura (kilotoneladas CO₂e)]:[Aviación y Envíos (kilotoneladas CO₂e)]])</f>
        <v>41190</v>
      </c>
    </row>
    <row r="3403" spans="1:16" x14ac:dyDescent="0.25">
      <c r="A3403" t="s">
        <v>5514</v>
      </c>
      <c r="B3403" t="s">
        <v>5724</v>
      </c>
      <c r="C3403" t="s">
        <v>5515</v>
      </c>
      <c r="D3403">
        <v>2016</v>
      </c>
      <c r="E3403">
        <v>27720</v>
      </c>
      <c r="F3403">
        <v>1470</v>
      </c>
      <c r="G3403">
        <v>6130</v>
      </c>
      <c r="H3403">
        <v>570</v>
      </c>
      <c r="I3403">
        <v>200</v>
      </c>
      <c r="J3403">
        <v>1200</v>
      </c>
      <c r="K3403">
        <v>500</v>
      </c>
      <c r="L3403">
        <v>0</v>
      </c>
      <c r="M3403">
        <v>620</v>
      </c>
      <c r="N3403">
        <v>4300</v>
      </c>
      <c r="O3403">
        <v>100</v>
      </c>
      <c r="P3403">
        <f>SUM(Emisiones_GEI_CO2eq_MUNDO[[#This Row],[Agricultura (kilotoneladas CO₂e)]:[Aviación y Envíos (kilotoneladas CO₂e)]])</f>
        <v>42810</v>
      </c>
    </row>
    <row r="3404" spans="1:16" x14ac:dyDescent="0.25">
      <c r="A3404" t="s">
        <v>5516</v>
      </c>
      <c r="B3404" t="s">
        <v>5516</v>
      </c>
      <c r="C3404" t="s">
        <v>5517</v>
      </c>
      <c r="D3404">
        <v>1990</v>
      </c>
      <c r="E3404">
        <v>39850</v>
      </c>
      <c r="F3404">
        <v>184370</v>
      </c>
      <c r="G3404">
        <v>47300</v>
      </c>
      <c r="H3404">
        <v>1490</v>
      </c>
      <c r="I3404">
        <v>3800</v>
      </c>
      <c r="J3404">
        <v>11800</v>
      </c>
      <c r="K3404">
        <v>8199.9999999999891</v>
      </c>
      <c r="L3404">
        <v>4200</v>
      </c>
      <c r="M3404">
        <v>67680</v>
      </c>
      <c r="N3404">
        <v>17670</v>
      </c>
      <c r="O3404">
        <v>1600</v>
      </c>
      <c r="P3404">
        <f>SUM(Emisiones_GEI_CO2eq_MUNDO[[#This Row],[Agricultura (kilotoneladas CO₂e)]:[Aviación y Envíos (kilotoneladas CO₂e)]])</f>
        <v>387960</v>
      </c>
    </row>
    <row r="3405" spans="1:16" x14ac:dyDescent="0.25">
      <c r="A3405" t="s">
        <v>5516</v>
      </c>
      <c r="B3405" t="s">
        <v>5516</v>
      </c>
      <c r="C3405" t="s">
        <v>5517</v>
      </c>
      <c r="D3405">
        <v>1991</v>
      </c>
      <c r="E3405">
        <v>41530</v>
      </c>
      <c r="F3405">
        <v>184370</v>
      </c>
      <c r="G3405">
        <v>48730</v>
      </c>
      <c r="H3405">
        <v>1580</v>
      </c>
      <c r="I3405">
        <v>3700</v>
      </c>
      <c r="J3405">
        <v>15300</v>
      </c>
      <c r="K3405">
        <v>9600</v>
      </c>
      <c r="L3405">
        <v>4099.99999999999</v>
      </c>
      <c r="M3405">
        <v>69610</v>
      </c>
      <c r="N3405">
        <v>17920</v>
      </c>
      <c r="O3405">
        <v>2200</v>
      </c>
      <c r="P3405">
        <f>SUM(Emisiones_GEI_CO2eq_MUNDO[[#This Row],[Agricultura (kilotoneladas CO₂e)]:[Aviación y Envíos (kilotoneladas CO₂e)]])</f>
        <v>398640</v>
      </c>
    </row>
    <row r="3406" spans="1:16" x14ac:dyDescent="0.25">
      <c r="A3406" t="s">
        <v>5516</v>
      </c>
      <c r="B3406" t="s">
        <v>5516</v>
      </c>
      <c r="C3406" t="s">
        <v>5517</v>
      </c>
      <c r="D3406">
        <v>1992</v>
      </c>
      <c r="E3406">
        <v>42060</v>
      </c>
      <c r="F3406">
        <v>184370</v>
      </c>
      <c r="G3406">
        <v>50150</v>
      </c>
      <c r="H3406">
        <v>1670</v>
      </c>
      <c r="I3406">
        <v>4400</v>
      </c>
      <c r="J3406">
        <v>18700</v>
      </c>
      <c r="K3406">
        <v>11400</v>
      </c>
      <c r="L3406">
        <v>5000</v>
      </c>
      <c r="M3406">
        <v>72750</v>
      </c>
      <c r="N3406">
        <v>18160</v>
      </c>
      <c r="O3406">
        <v>2200</v>
      </c>
      <c r="P3406">
        <f>SUM(Emisiones_GEI_CO2eq_MUNDO[[#This Row],[Agricultura (kilotoneladas CO₂e)]:[Aviación y Envíos (kilotoneladas CO₂e)]])</f>
        <v>410860</v>
      </c>
    </row>
    <row r="3407" spans="1:16" x14ac:dyDescent="0.25">
      <c r="A3407" t="s">
        <v>5516</v>
      </c>
      <c r="B3407" t="s">
        <v>5516</v>
      </c>
      <c r="C3407" t="s">
        <v>5517</v>
      </c>
      <c r="D3407">
        <v>1993</v>
      </c>
      <c r="E3407">
        <v>43140</v>
      </c>
      <c r="F3407">
        <v>184370</v>
      </c>
      <c r="G3407">
        <v>51580</v>
      </c>
      <c r="H3407">
        <v>1640</v>
      </c>
      <c r="I3407">
        <v>4000</v>
      </c>
      <c r="J3407">
        <v>16100</v>
      </c>
      <c r="K3407">
        <v>11600</v>
      </c>
      <c r="L3407">
        <v>4400</v>
      </c>
      <c r="M3407">
        <v>73360</v>
      </c>
      <c r="N3407">
        <v>18410</v>
      </c>
      <c r="O3407">
        <v>2300</v>
      </c>
      <c r="P3407">
        <f>SUM(Emisiones_GEI_CO2eq_MUNDO[[#This Row],[Agricultura (kilotoneladas CO₂e)]:[Aviación y Envíos (kilotoneladas CO₂e)]])</f>
        <v>410900</v>
      </c>
    </row>
    <row r="3408" spans="1:16" x14ac:dyDescent="0.25">
      <c r="A3408" t="s">
        <v>5516</v>
      </c>
      <c r="B3408" t="s">
        <v>5516</v>
      </c>
      <c r="C3408" t="s">
        <v>5517</v>
      </c>
      <c r="D3408">
        <v>1994</v>
      </c>
      <c r="E3408">
        <v>44370</v>
      </c>
      <c r="F3408">
        <v>184370</v>
      </c>
      <c r="G3408">
        <v>53530</v>
      </c>
      <c r="H3408">
        <v>1500</v>
      </c>
      <c r="I3408">
        <v>3500</v>
      </c>
      <c r="J3408">
        <v>12900</v>
      </c>
      <c r="K3408">
        <v>10600</v>
      </c>
      <c r="L3408">
        <v>3600</v>
      </c>
      <c r="M3408">
        <v>74420</v>
      </c>
      <c r="N3408">
        <v>18660</v>
      </c>
      <c r="O3408">
        <v>2300</v>
      </c>
      <c r="P3408">
        <f>SUM(Emisiones_GEI_CO2eq_MUNDO[[#This Row],[Agricultura (kilotoneladas CO₂e)]:[Aviación y Envíos (kilotoneladas CO₂e)]])</f>
        <v>409750</v>
      </c>
    </row>
    <row r="3409" spans="1:16" x14ac:dyDescent="0.25">
      <c r="A3409" t="s">
        <v>5516</v>
      </c>
      <c r="B3409" t="s">
        <v>5516</v>
      </c>
      <c r="C3409" t="s">
        <v>5517</v>
      </c>
      <c r="D3409">
        <v>1995</v>
      </c>
      <c r="E3409">
        <v>45200</v>
      </c>
      <c r="F3409">
        <v>184370</v>
      </c>
      <c r="G3409">
        <v>46040</v>
      </c>
      <c r="H3409">
        <v>1580</v>
      </c>
      <c r="I3409">
        <v>3200</v>
      </c>
      <c r="J3409">
        <v>14900</v>
      </c>
      <c r="K3409">
        <v>10900</v>
      </c>
      <c r="L3409">
        <v>3800</v>
      </c>
      <c r="M3409">
        <v>72190</v>
      </c>
      <c r="N3409">
        <v>19770</v>
      </c>
      <c r="O3409">
        <v>2700</v>
      </c>
      <c r="P3409">
        <f>SUM(Emisiones_GEI_CO2eq_MUNDO[[#This Row],[Agricultura (kilotoneladas CO₂e)]:[Aviación y Envíos (kilotoneladas CO₂e)]])</f>
        <v>404650</v>
      </c>
    </row>
    <row r="3410" spans="1:16" x14ac:dyDescent="0.25">
      <c r="A3410" t="s">
        <v>5516</v>
      </c>
      <c r="B3410" t="s">
        <v>5516</v>
      </c>
      <c r="C3410" t="s">
        <v>5517</v>
      </c>
      <c r="D3410">
        <v>1996</v>
      </c>
      <c r="E3410">
        <v>45950</v>
      </c>
      <c r="F3410">
        <v>195790</v>
      </c>
      <c r="G3410">
        <v>38570</v>
      </c>
      <c r="H3410">
        <v>1920</v>
      </c>
      <c r="I3410">
        <v>3500</v>
      </c>
      <c r="J3410">
        <v>17100</v>
      </c>
      <c r="K3410">
        <v>11600</v>
      </c>
      <c r="L3410">
        <v>4099.99999999999</v>
      </c>
      <c r="M3410">
        <v>74370</v>
      </c>
      <c r="N3410">
        <v>20830</v>
      </c>
      <c r="O3410">
        <v>2900</v>
      </c>
      <c r="P3410">
        <f>SUM(Emisiones_GEI_CO2eq_MUNDO[[#This Row],[Agricultura (kilotoneladas CO₂e)]:[Aviación y Envíos (kilotoneladas CO₂e)]])</f>
        <v>416630</v>
      </c>
    </row>
    <row r="3411" spans="1:16" x14ac:dyDescent="0.25">
      <c r="A3411" t="s">
        <v>5516</v>
      </c>
      <c r="B3411" t="s">
        <v>5516</v>
      </c>
      <c r="C3411" t="s">
        <v>5517</v>
      </c>
      <c r="D3411">
        <v>1997</v>
      </c>
      <c r="E3411">
        <v>47980</v>
      </c>
      <c r="F3411">
        <v>193980</v>
      </c>
      <c r="G3411">
        <v>31110</v>
      </c>
      <c r="H3411">
        <v>2280</v>
      </c>
      <c r="I3411">
        <v>3000</v>
      </c>
      <c r="J3411">
        <v>21900</v>
      </c>
      <c r="K3411">
        <v>12000</v>
      </c>
      <c r="L3411">
        <v>4400</v>
      </c>
      <c r="M3411">
        <v>65930</v>
      </c>
      <c r="N3411">
        <v>21880</v>
      </c>
      <c r="O3411">
        <v>2200</v>
      </c>
      <c r="P3411">
        <f>SUM(Emisiones_GEI_CO2eq_MUNDO[[#This Row],[Agricultura (kilotoneladas CO₂e)]:[Aviación y Envíos (kilotoneladas CO₂e)]])</f>
        <v>406660</v>
      </c>
    </row>
    <row r="3412" spans="1:16" x14ac:dyDescent="0.25">
      <c r="A3412" t="s">
        <v>5516</v>
      </c>
      <c r="B3412" t="s">
        <v>5516</v>
      </c>
      <c r="C3412" t="s">
        <v>5517</v>
      </c>
      <c r="D3412">
        <v>1998</v>
      </c>
      <c r="E3412">
        <v>50830</v>
      </c>
      <c r="F3412">
        <v>195780</v>
      </c>
      <c r="G3412">
        <v>23640</v>
      </c>
      <c r="H3412">
        <v>2710</v>
      </c>
      <c r="I3412">
        <v>2900</v>
      </c>
      <c r="J3412">
        <v>18000</v>
      </c>
      <c r="K3412">
        <v>11400</v>
      </c>
      <c r="L3412">
        <v>2700</v>
      </c>
      <c r="M3412">
        <v>62970</v>
      </c>
      <c r="N3412">
        <v>25330</v>
      </c>
      <c r="O3412">
        <v>2200</v>
      </c>
      <c r="P3412">
        <f>SUM(Emisiones_GEI_CO2eq_MUNDO[[#This Row],[Agricultura (kilotoneladas CO₂e)]:[Aviación y Envíos (kilotoneladas CO₂e)]])</f>
        <v>398460</v>
      </c>
    </row>
    <row r="3413" spans="1:16" x14ac:dyDescent="0.25">
      <c r="A3413" t="s">
        <v>5516</v>
      </c>
      <c r="B3413" t="s">
        <v>5516</v>
      </c>
      <c r="C3413" t="s">
        <v>5517</v>
      </c>
      <c r="D3413">
        <v>1999</v>
      </c>
      <c r="E3413">
        <v>51620</v>
      </c>
      <c r="F3413">
        <v>193920</v>
      </c>
      <c r="G3413">
        <v>16170</v>
      </c>
      <c r="H3413">
        <v>2990</v>
      </c>
      <c r="I3413">
        <v>3100</v>
      </c>
      <c r="J3413">
        <v>19600</v>
      </c>
      <c r="K3413">
        <v>12500</v>
      </c>
      <c r="L3413">
        <v>4000</v>
      </c>
      <c r="M3413">
        <v>59400</v>
      </c>
      <c r="N3413">
        <v>24090</v>
      </c>
      <c r="O3413">
        <v>3000</v>
      </c>
      <c r="P3413">
        <f>SUM(Emisiones_GEI_CO2eq_MUNDO[[#This Row],[Agricultura (kilotoneladas CO₂e)]:[Aviación y Envíos (kilotoneladas CO₂e)]])</f>
        <v>390390</v>
      </c>
    </row>
    <row r="3414" spans="1:16" x14ac:dyDescent="0.25">
      <c r="A3414" t="s">
        <v>5516</v>
      </c>
      <c r="B3414" t="s">
        <v>5516</v>
      </c>
      <c r="C3414" t="s">
        <v>5517</v>
      </c>
      <c r="D3414">
        <v>2000</v>
      </c>
      <c r="E3414">
        <v>52320</v>
      </c>
      <c r="F3414">
        <v>195030</v>
      </c>
      <c r="G3414">
        <v>8710</v>
      </c>
      <c r="H3414">
        <v>3360</v>
      </c>
      <c r="I3414">
        <v>3000</v>
      </c>
      <c r="J3414">
        <v>21900</v>
      </c>
      <c r="K3414">
        <v>13700</v>
      </c>
      <c r="L3414">
        <v>4000</v>
      </c>
      <c r="M3414">
        <v>56550</v>
      </c>
      <c r="N3414">
        <v>26240</v>
      </c>
      <c r="O3414">
        <v>1800</v>
      </c>
      <c r="P3414">
        <f>SUM(Emisiones_GEI_CO2eq_MUNDO[[#This Row],[Agricultura (kilotoneladas CO₂e)]:[Aviación y Envíos (kilotoneladas CO₂e)]])</f>
        <v>386610</v>
      </c>
    </row>
    <row r="3415" spans="1:16" x14ac:dyDescent="0.25">
      <c r="A3415" t="s">
        <v>5516</v>
      </c>
      <c r="B3415" t="s">
        <v>5516</v>
      </c>
      <c r="C3415" t="s">
        <v>5517</v>
      </c>
      <c r="D3415">
        <v>2001</v>
      </c>
      <c r="E3415">
        <v>54760</v>
      </c>
      <c r="F3415">
        <v>145890</v>
      </c>
      <c r="G3415">
        <v>8960</v>
      </c>
      <c r="H3415">
        <v>3450</v>
      </c>
      <c r="I3415">
        <v>2600</v>
      </c>
      <c r="J3415">
        <v>26600</v>
      </c>
      <c r="K3415">
        <v>14100</v>
      </c>
      <c r="L3415">
        <v>5300</v>
      </c>
      <c r="M3415">
        <v>61500</v>
      </c>
      <c r="N3415">
        <v>27240</v>
      </c>
      <c r="O3415">
        <v>1800</v>
      </c>
      <c r="P3415">
        <f>SUM(Emisiones_GEI_CO2eq_MUNDO[[#This Row],[Agricultura (kilotoneladas CO₂e)]:[Aviación y Envíos (kilotoneladas CO₂e)]])</f>
        <v>352200</v>
      </c>
    </row>
    <row r="3416" spans="1:16" x14ac:dyDescent="0.25">
      <c r="A3416" t="s">
        <v>5516</v>
      </c>
      <c r="B3416" t="s">
        <v>5516</v>
      </c>
      <c r="C3416" t="s">
        <v>5517</v>
      </c>
      <c r="D3416">
        <v>2002</v>
      </c>
      <c r="E3416">
        <v>54840</v>
      </c>
      <c r="F3416">
        <v>145530</v>
      </c>
      <c r="G3416">
        <v>9200</v>
      </c>
      <c r="H3416">
        <v>3470</v>
      </c>
      <c r="I3416">
        <v>2800</v>
      </c>
      <c r="J3416">
        <v>27600</v>
      </c>
      <c r="K3416">
        <v>15000</v>
      </c>
      <c r="L3416">
        <v>5000</v>
      </c>
      <c r="M3416">
        <v>62230</v>
      </c>
      <c r="N3416">
        <v>28630</v>
      </c>
      <c r="O3416">
        <v>1600</v>
      </c>
      <c r="P3416">
        <f>SUM(Emisiones_GEI_CO2eq_MUNDO[[#This Row],[Agricultura (kilotoneladas CO₂e)]:[Aviación y Envíos (kilotoneladas CO₂e)]])</f>
        <v>355900</v>
      </c>
    </row>
    <row r="3417" spans="1:16" x14ac:dyDescent="0.25">
      <c r="A3417" t="s">
        <v>5516</v>
      </c>
      <c r="B3417" t="s">
        <v>5516</v>
      </c>
      <c r="C3417" t="s">
        <v>5517</v>
      </c>
      <c r="D3417">
        <v>2003</v>
      </c>
      <c r="E3417">
        <v>56180</v>
      </c>
      <c r="F3417">
        <v>146120</v>
      </c>
      <c r="G3417">
        <v>9450</v>
      </c>
      <c r="H3417">
        <v>3690</v>
      </c>
      <c r="I3417">
        <v>7600</v>
      </c>
      <c r="J3417">
        <v>29100</v>
      </c>
      <c r="K3417">
        <v>13300</v>
      </c>
      <c r="L3417">
        <v>3600</v>
      </c>
      <c r="M3417">
        <v>62800</v>
      </c>
      <c r="N3417">
        <v>30120</v>
      </c>
      <c r="O3417">
        <v>1800</v>
      </c>
      <c r="P3417">
        <f>SUM(Emisiones_GEI_CO2eq_MUNDO[[#This Row],[Agricultura (kilotoneladas CO₂e)]:[Aviación y Envíos (kilotoneladas CO₂e)]])</f>
        <v>363760</v>
      </c>
    </row>
    <row r="3418" spans="1:16" x14ac:dyDescent="0.25">
      <c r="A3418" t="s">
        <v>5516</v>
      </c>
      <c r="B3418" t="s">
        <v>5516</v>
      </c>
      <c r="C3418" t="s">
        <v>5517</v>
      </c>
      <c r="D3418">
        <v>2004</v>
      </c>
      <c r="E3418">
        <v>55900</v>
      </c>
      <c r="F3418">
        <v>145860</v>
      </c>
      <c r="G3418">
        <v>9700</v>
      </c>
      <c r="H3418">
        <v>3830</v>
      </c>
      <c r="I3418">
        <v>6000</v>
      </c>
      <c r="J3418">
        <v>29600</v>
      </c>
      <c r="K3418">
        <v>15500</v>
      </c>
      <c r="L3418">
        <v>2200</v>
      </c>
      <c r="M3418">
        <v>64080</v>
      </c>
      <c r="N3418">
        <v>31710</v>
      </c>
      <c r="O3418">
        <v>1900</v>
      </c>
      <c r="P3418">
        <f>SUM(Emisiones_GEI_CO2eq_MUNDO[[#This Row],[Agricultura (kilotoneladas CO₂e)]:[Aviación y Envíos (kilotoneladas CO₂e)]])</f>
        <v>366280</v>
      </c>
    </row>
    <row r="3419" spans="1:16" x14ac:dyDescent="0.25">
      <c r="A3419" t="s">
        <v>5516</v>
      </c>
      <c r="B3419" t="s">
        <v>5516</v>
      </c>
      <c r="C3419" t="s">
        <v>5517</v>
      </c>
      <c r="D3419">
        <v>2005</v>
      </c>
      <c r="E3419">
        <v>60650</v>
      </c>
      <c r="F3419">
        <v>145860</v>
      </c>
      <c r="G3419">
        <v>9940</v>
      </c>
      <c r="H3419">
        <v>4120</v>
      </c>
      <c r="I3419">
        <v>5100</v>
      </c>
      <c r="J3419">
        <v>28700</v>
      </c>
      <c r="K3419">
        <v>16900</v>
      </c>
      <c r="L3419">
        <v>3600</v>
      </c>
      <c r="M3419">
        <v>72480</v>
      </c>
      <c r="N3419">
        <v>34710</v>
      </c>
      <c r="O3419">
        <v>2000</v>
      </c>
      <c r="P3419">
        <f>SUM(Emisiones_GEI_CO2eq_MUNDO[[#This Row],[Agricultura (kilotoneladas CO₂e)]:[Aviación y Envíos (kilotoneladas CO₂e)]])</f>
        <v>384060</v>
      </c>
    </row>
    <row r="3420" spans="1:16" x14ac:dyDescent="0.25">
      <c r="A3420" t="s">
        <v>5516</v>
      </c>
      <c r="B3420" t="s">
        <v>5516</v>
      </c>
      <c r="C3420" t="s">
        <v>5517</v>
      </c>
      <c r="D3420">
        <v>2006</v>
      </c>
      <c r="E3420">
        <v>60490</v>
      </c>
      <c r="F3420">
        <v>170530</v>
      </c>
      <c r="G3420">
        <v>10240</v>
      </c>
      <c r="H3420">
        <v>4910</v>
      </c>
      <c r="I3420">
        <v>4700</v>
      </c>
      <c r="J3420">
        <v>24100</v>
      </c>
      <c r="K3420">
        <v>16700</v>
      </c>
      <c r="L3420">
        <v>2400</v>
      </c>
      <c r="M3420">
        <v>71470</v>
      </c>
      <c r="N3420">
        <v>35950</v>
      </c>
      <c r="O3420">
        <v>1900</v>
      </c>
      <c r="P3420">
        <f>SUM(Emisiones_GEI_CO2eq_MUNDO[[#This Row],[Agricultura (kilotoneladas CO₂e)]:[Aviación y Envíos (kilotoneladas CO₂e)]])</f>
        <v>403390</v>
      </c>
    </row>
    <row r="3421" spans="1:16" x14ac:dyDescent="0.25">
      <c r="A3421" t="s">
        <v>5516</v>
      </c>
      <c r="B3421" t="s">
        <v>5516</v>
      </c>
      <c r="C3421" t="s">
        <v>5517</v>
      </c>
      <c r="D3421">
        <v>2007</v>
      </c>
      <c r="E3421">
        <v>59320</v>
      </c>
      <c r="F3421">
        <v>170540</v>
      </c>
      <c r="G3421">
        <v>10530</v>
      </c>
      <c r="H3421">
        <v>6010</v>
      </c>
      <c r="I3421">
        <v>5100</v>
      </c>
      <c r="J3421">
        <v>21000</v>
      </c>
      <c r="K3421">
        <v>17000</v>
      </c>
      <c r="L3421">
        <v>1300</v>
      </c>
      <c r="M3421">
        <v>72760</v>
      </c>
      <c r="N3421">
        <v>36100</v>
      </c>
      <c r="O3421">
        <v>1900</v>
      </c>
      <c r="P3421">
        <f>SUM(Emisiones_GEI_CO2eq_MUNDO[[#This Row],[Agricultura (kilotoneladas CO₂e)]:[Aviación y Envíos (kilotoneladas CO₂e)]])</f>
        <v>401560</v>
      </c>
    </row>
    <row r="3422" spans="1:16" x14ac:dyDescent="0.25">
      <c r="A3422" t="s">
        <v>5516</v>
      </c>
      <c r="B3422" t="s">
        <v>5516</v>
      </c>
      <c r="C3422" t="s">
        <v>5517</v>
      </c>
      <c r="D3422">
        <v>2008</v>
      </c>
      <c r="E3422">
        <v>59170</v>
      </c>
      <c r="F3422">
        <v>171660</v>
      </c>
      <c r="G3422">
        <v>10830</v>
      </c>
      <c r="H3422">
        <v>8600</v>
      </c>
      <c r="I3422">
        <v>5200</v>
      </c>
      <c r="J3422">
        <v>25200</v>
      </c>
      <c r="K3422">
        <v>17300</v>
      </c>
      <c r="L3422">
        <v>2500</v>
      </c>
      <c r="M3422">
        <v>67150</v>
      </c>
      <c r="N3422">
        <v>35640</v>
      </c>
      <c r="O3422">
        <v>3800</v>
      </c>
      <c r="P3422">
        <f>SUM(Emisiones_GEI_CO2eq_MUNDO[[#This Row],[Agricultura (kilotoneladas CO₂e)]:[Aviación y Envíos (kilotoneladas CO₂e)]])</f>
        <v>407050</v>
      </c>
    </row>
    <row r="3423" spans="1:16" x14ac:dyDescent="0.25">
      <c r="A3423" t="s">
        <v>5516</v>
      </c>
      <c r="B3423" t="s">
        <v>5516</v>
      </c>
      <c r="C3423" t="s">
        <v>5517</v>
      </c>
      <c r="D3423">
        <v>2009</v>
      </c>
      <c r="E3423">
        <v>56540</v>
      </c>
      <c r="F3423">
        <v>170410</v>
      </c>
      <c r="G3423">
        <v>11120</v>
      </c>
      <c r="H3423">
        <v>9180</v>
      </c>
      <c r="I3423">
        <v>2200</v>
      </c>
      <c r="J3423">
        <v>23500</v>
      </c>
      <c r="K3423">
        <v>15300</v>
      </c>
      <c r="L3423">
        <v>1900</v>
      </c>
      <c r="M3423">
        <v>58920</v>
      </c>
      <c r="N3423">
        <v>34290</v>
      </c>
      <c r="O3423">
        <v>3200</v>
      </c>
      <c r="P3423">
        <f>SUM(Emisiones_GEI_CO2eq_MUNDO[[#This Row],[Agricultura (kilotoneladas CO₂e)]:[Aviación y Envíos (kilotoneladas CO₂e)]])</f>
        <v>386560</v>
      </c>
    </row>
    <row r="3424" spans="1:16" x14ac:dyDescent="0.25">
      <c r="A3424" t="s">
        <v>5516</v>
      </c>
      <c r="B3424" t="s">
        <v>5516</v>
      </c>
      <c r="C3424" t="s">
        <v>5517</v>
      </c>
      <c r="D3424">
        <v>2010</v>
      </c>
      <c r="E3424">
        <v>61360</v>
      </c>
      <c r="F3424">
        <v>170700</v>
      </c>
      <c r="G3424">
        <v>11420</v>
      </c>
      <c r="H3424">
        <v>9750</v>
      </c>
      <c r="I3424">
        <v>2400</v>
      </c>
      <c r="J3424">
        <v>27800</v>
      </c>
      <c r="K3424">
        <v>19000</v>
      </c>
      <c r="L3424">
        <v>1700</v>
      </c>
      <c r="M3424">
        <v>62890</v>
      </c>
      <c r="N3424">
        <v>37230</v>
      </c>
      <c r="O3424">
        <v>1800</v>
      </c>
      <c r="P3424">
        <f>SUM(Emisiones_GEI_CO2eq_MUNDO[[#This Row],[Agricultura (kilotoneladas CO₂e)]:[Aviación y Envíos (kilotoneladas CO₂e)]])</f>
        <v>406050</v>
      </c>
    </row>
    <row r="3425" spans="1:16" x14ac:dyDescent="0.25">
      <c r="A3425" t="s">
        <v>5516</v>
      </c>
      <c r="B3425" t="s">
        <v>5516</v>
      </c>
      <c r="C3425" t="s">
        <v>5517</v>
      </c>
      <c r="D3425">
        <v>2011</v>
      </c>
      <c r="E3425">
        <v>65120</v>
      </c>
      <c r="F3425">
        <v>183580</v>
      </c>
      <c r="G3425">
        <v>11740</v>
      </c>
      <c r="H3425">
        <v>11600</v>
      </c>
      <c r="I3425">
        <v>7100</v>
      </c>
      <c r="J3425">
        <v>24900</v>
      </c>
      <c r="K3425">
        <v>22000</v>
      </c>
      <c r="L3425">
        <v>2400</v>
      </c>
      <c r="M3425">
        <v>65370</v>
      </c>
      <c r="N3425">
        <v>36650</v>
      </c>
      <c r="O3425">
        <v>1900</v>
      </c>
      <c r="P3425">
        <f>SUM(Emisiones_GEI_CO2eq_MUNDO[[#This Row],[Agricultura (kilotoneladas CO₂e)]:[Aviación y Envíos (kilotoneladas CO₂e)]])</f>
        <v>432360</v>
      </c>
    </row>
    <row r="3426" spans="1:16" x14ac:dyDescent="0.25">
      <c r="A3426" t="s">
        <v>5516</v>
      </c>
      <c r="B3426" t="s">
        <v>5516</v>
      </c>
      <c r="C3426" t="s">
        <v>5517</v>
      </c>
      <c r="D3426">
        <v>2012</v>
      </c>
      <c r="E3426">
        <v>67890</v>
      </c>
      <c r="F3426">
        <v>183840</v>
      </c>
      <c r="G3426">
        <v>12060</v>
      </c>
      <c r="H3426">
        <v>14250</v>
      </c>
      <c r="I3426">
        <v>6100</v>
      </c>
      <c r="J3426">
        <v>25600</v>
      </c>
      <c r="K3426">
        <v>23600</v>
      </c>
      <c r="L3426">
        <v>1600</v>
      </c>
      <c r="M3426">
        <v>59710</v>
      </c>
      <c r="N3426">
        <v>37660</v>
      </c>
      <c r="O3426">
        <v>1800</v>
      </c>
      <c r="P3426">
        <f>SUM(Emisiones_GEI_CO2eq_MUNDO[[#This Row],[Agricultura (kilotoneladas CO₂e)]:[Aviación y Envíos (kilotoneladas CO₂e)]])</f>
        <v>434110</v>
      </c>
    </row>
    <row r="3427" spans="1:16" x14ac:dyDescent="0.25">
      <c r="A3427" t="s">
        <v>5516</v>
      </c>
      <c r="B3427" t="s">
        <v>5516</v>
      </c>
      <c r="C3427" t="s">
        <v>5517</v>
      </c>
      <c r="D3427">
        <v>2013</v>
      </c>
      <c r="E3427">
        <v>69230</v>
      </c>
      <c r="F3427">
        <v>183910</v>
      </c>
      <c r="G3427">
        <v>12380</v>
      </c>
      <c r="H3427">
        <v>17030</v>
      </c>
      <c r="I3427">
        <v>6500</v>
      </c>
      <c r="J3427">
        <v>44300</v>
      </c>
      <c r="K3427">
        <v>22800</v>
      </c>
      <c r="L3427">
        <v>1600</v>
      </c>
      <c r="M3427">
        <v>59130</v>
      </c>
      <c r="N3427">
        <v>38880</v>
      </c>
      <c r="O3427">
        <v>2300</v>
      </c>
      <c r="P3427">
        <f>SUM(Emisiones_GEI_CO2eq_MUNDO[[#This Row],[Agricultura (kilotoneladas CO₂e)]:[Aviación y Envíos (kilotoneladas CO₂e)]])</f>
        <v>458060</v>
      </c>
    </row>
    <row r="3428" spans="1:16" x14ac:dyDescent="0.25">
      <c r="A3428" t="s">
        <v>5516</v>
      </c>
      <c r="B3428" t="s">
        <v>5516</v>
      </c>
      <c r="C3428" t="s">
        <v>5517</v>
      </c>
      <c r="D3428">
        <v>2014</v>
      </c>
      <c r="E3428">
        <v>70520</v>
      </c>
      <c r="F3428">
        <v>183620</v>
      </c>
      <c r="G3428">
        <v>12710</v>
      </c>
      <c r="H3428">
        <v>18110</v>
      </c>
      <c r="I3428">
        <v>7300</v>
      </c>
      <c r="J3428">
        <v>48800</v>
      </c>
      <c r="K3428">
        <v>23600</v>
      </c>
      <c r="L3428">
        <v>1600</v>
      </c>
      <c r="M3428">
        <v>58010</v>
      </c>
      <c r="N3428">
        <v>40190</v>
      </c>
      <c r="O3428">
        <v>2200</v>
      </c>
      <c r="P3428">
        <f>SUM(Emisiones_GEI_CO2eq_MUNDO[[#This Row],[Agricultura (kilotoneladas CO₂e)]:[Aviación y Envíos (kilotoneladas CO₂e)]])</f>
        <v>466660</v>
      </c>
    </row>
    <row r="3429" spans="1:16" x14ac:dyDescent="0.25">
      <c r="A3429" t="s">
        <v>5516</v>
      </c>
      <c r="B3429" t="s">
        <v>5516</v>
      </c>
      <c r="C3429" t="s">
        <v>5517</v>
      </c>
      <c r="D3429">
        <v>2015</v>
      </c>
      <c r="E3429">
        <v>71430</v>
      </c>
      <c r="F3429">
        <v>183950</v>
      </c>
      <c r="G3429">
        <v>13030</v>
      </c>
      <c r="H3429">
        <v>19620</v>
      </c>
      <c r="I3429">
        <v>7300</v>
      </c>
      <c r="J3429">
        <v>44400</v>
      </c>
      <c r="K3429">
        <v>24100</v>
      </c>
      <c r="L3429">
        <v>1600</v>
      </c>
      <c r="M3429">
        <v>59400</v>
      </c>
      <c r="N3429">
        <v>39110</v>
      </c>
      <c r="O3429">
        <v>2300</v>
      </c>
      <c r="P3429">
        <f>SUM(Emisiones_GEI_CO2eq_MUNDO[[#This Row],[Agricultura (kilotoneladas CO₂e)]:[Aviación y Envíos (kilotoneladas CO₂e)]])</f>
        <v>466240</v>
      </c>
    </row>
    <row r="3430" spans="1:16" x14ac:dyDescent="0.25">
      <c r="A3430" t="s">
        <v>5516</v>
      </c>
      <c r="B3430" t="s">
        <v>5516</v>
      </c>
      <c r="C3430" t="s">
        <v>5517</v>
      </c>
      <c r="D3430">
        <v>2016</v>
      </c>
      <c r="E3430">
        <v>81690</v>
      </c>
      <c r="F3430">
        <v>185340</v>
      </c>
      <c r="G3430">
        <v>13380</v>
      </c>
      <c r="H3430">
        <v>20940</v>
      </c>
      <c r="I3430">
        <v>6700</v>
      </c>
      <c r="J3430">
        <v>50800</v>
      </c>
      <c r="K3430">
        <v>26100</v>
      </c>
      <c r="L3430">
        <v>1700</v>
      </c>
      <c r="M3430">
        <v>59390</v>
      </c>
      <c r="N3430">
        <v>35070</v>
      </c>
      <c r="O3430">
        <v>2400</v>
      </c>
      <c r="P3430">
        <f>SUM(Emisiones_GEI_CO2eq_MUNDO[[#This Row],[Agricultura (kilotoneladas CO₂e)]:[Aviación y Envíos (kilotoneladas CO₂e)]])</f>
        <v>483510</v>
      </c>
    </row>
    <row r="3431" spans="1:16" x14ac:dyDescent="0.25">
      <c r="A3431" t="s">
        <v>5518</v>
      </c>
      <c r="B3431" t="s">
        <v>5518</v>
      </c>
      <c r="C3431" t="s">
        <v>5519</v>
      </c>
      <c r="D3431">
        <v>1990</v>
      </c>
      <c r="E3431">
        <v>0</v>
      </c>
      <c r="F3431">
        <v>20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f>SUM(Emisiones_GEI_CO2eq_MUNDO[[#This Row],[Agricultura (kilotoneladas CO₂e)]:[Aviación y Envíos (kilotoneladas CO₂e)]])</f>
        <v>20</v>
      </c>
    </row>
    <row r="3432" spans="1:16" x14ac:dyDescent="0.25">
      <c r="A3432" t="s">
        <v>5518</v>
      </c>
      <c r="B3432" t="s">
        <v>5518</v>
      </c>
      <c r="C3432" t="s">
        <v>5519</v>
      </c>
      <c r="D3432">
        <v>1991</v>
      </c>
      <c r="E3432">
        <v>0</v>
      </c>
      <c r="F3432">
        <v>20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f>SUM(Emisiones_GEI_CO2eq_MUNDO[[#This Row],[Agricultura (kilotoneladas CO₂e)]:[Aviación y Envíos (kilotoneladas CO₂e)]])</f>
        <v>20</v>
      </c>
    </row>
    <row r="3433" spans="1:16" x14ac:dyDescent="0.25">
      <c r="A3433" t="s">
        <v>5518</v>
      </c>
      <c r="B3433" t="s">
        <v>5518</v>
      </c>
      <c r="C3433" t="s">
        <v>5519</v>
      </c>
      <c r="D3433">
        <v>1992</v>
      </c>
      <c r="E3433">
        <v>0</v>
      </c>
      <c r="F3433">
        <v>20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f>SUM(Emisiones_GEI_CO2eq_MUNDO[[#This Row],[Agricultura (kilotoneladas CO₂e)]:[Aviación y Envíos (kilotoneladas CO₂e)]])</f>
        <v>20</v>
      </c>
    </row>
    <row r="3434" spans="1:16" x14ac:dyDescent="0.25">
      <c r="A3434" t="s">
        <v>5518</v>
      </c>
      <c r="B3434" t="s">
        <v>5518</v>
      </c>
      <c r="C3434" t="s">
        <v>5519</v>
      </c>
      <c r="D3434">
        <v>1993</v>
      </c>
      <c r="E3434">
        <v>0</v>
      </c>
      <c r="F3434">
        <v>20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f>SUM(Emisiones_GEI_CO2eq_MUNDO[[#This Row],[Agricultura (kilotoneladas CO₂e)]:[Aviación y Envíos (kilotoneladas CO₂e)]])</f>
        <v>20</v>
      </c>
    </row>
    <row r="3435" spans="1:16" x14ac:dyDescent="0.25">
      <c r="A3435" t="s">
        <v>5518</v>
      </c>
      <c r="B3435" t="s">
        <v>5518</v>
      </c>
      <c r="C3435" t="s">
        <v>5519</v>
      </c>
      <c r="D3435">
        <v>1994</v>
      </c>
      <c r="E3435">
        <v>0</v>
      </c>
      <c r="F3435">
        <v>20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f>SUM(Emisiones_GEI_CO2eq_MUNDO[[#This Row],[Agricultura (kilotoneladas CO₂e)]:[Aviación y Envíos (kilotoneladas CO₂e)]])</f>
        <v>20</v>
      </c>
    </row>
    <row r="3436" spans="1:16" x14ac:dyDescent="0.25">
      <c r="A3436" t="s">
        <v>5518</v>
      </c>
      <c r="B3436" t="s">
        <v>5518</v>
      </c>
      <c r="C3436" t="s">
        <v>5519</v>
      </c>
      <c r="D3436">
        <v>1995</v>
      </c>
      <c r="E3436">
        <v>0</v>
      </c>
      <c r="F3436">
        <v>20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f>SUM(Emisiones_GEI_CO2eq_MUNDO[[#This Row],[Agricultura (kilotoneladas CO₂e)]:[Aviación y Envíos (kilotoneladas CO₂e)]])</f>
        <v>20</v>
      </c>
    </row>
    <row r="3437" spans="1:16" x14ac:dyDescent="0.25">
      <c r="A3437" t="s">
        <v>5518</v>
      </c>
      <c r="B3437" t="s">
        <v>5518</v>
      </c>
      <c r="C3437" t="s">
        <v>5519</v>
      </c>
      <c r="D3437">
        <v>1996</v>
      </c>
      <c r="E3437">
        <v>0</v>
      </c>
      <c r="F3437">
        <v>20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f>SUM(Emisiones_GEI_CO2eq_MUNDO[[#This Row],[Agricultura (kilotoneladas CO₂e)]:[Aviación y Envíos (kilotoneladas CO₂e)]])</f>
        <v>20</v>
      </c>
    </row>
    <row r="3438" spans="1:16" x14ac:dyDescent="0.25">
      <c r="A3438" t="s">
        <v>5518</v>
      </c>
      <c r="B3438" t="s">
        <v>5518</v>
      </c>
      <c r="C3438" t="s">
        <v>5519</v>
      </c>
      <c r="D3438">
        <v>1997</v>
      </c>
      <c r="E3438">
        <v>0</v>
      </c>
      <c r="F3438">
        <v>20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f>SUM(Emisiones_GEI_CO2eq_MUNDO[[#This Row],[Agricultura (kilotoneladas CO₂e)]:[Aviación y Envíos (kilotoneladas CO₂e)]])</f>
        <v>20</v>
      </c>
    </row>
    <row r="3439" spans="1:16" x14ac:dyDescent="0.25">
      <c r="A3439" t="s">
        <v>5518</v>
      </c>
      <c r="B3439" t="s">
        <v>5518</v>
      </c>
      <c r="C3439" t="s">
        <v>5519</v>
      </c>
      <c r="D3439">
        <v>1998</v>
      </c>
      <c r="E3439">
        <v>0</v>
      </c>
      <c r="F3439">
        <v>20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f>SUM(Emisiones_GEI_CO2eq_MUNDO[[#This Row],[Agricultura (kilotoneladas CO₂e)]:[Aviación y Envíos (kilotoneladas CO₂e)]])</f>
        <v>20</v>
      </c>
    </row>
    <row r="3440" spans="1:16" x14ac:dyDescent="0.25">
      <c r="A3440" t="s">
        <v>5518</v>
      </c>
      <c r="B3440" t="s">
        <v>5518</v>
      </c>
      <c r="C3440" t="s">
        <v>5519</v>
      </c>
      <c r="D3440">
        <v>1999</v>
      </c>
      <c r="E3440">
        <v>0</v>
      </c>
      <c r="F3440">
        <v>20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f>SUM(Emisiones_GEI_CO2eq_MUNDO[[#This Row],[Agricultura (kilotoneladas CO₂e)]:[Aviación y Envíos (kilotoneladas CO₂e)]])</f>
        <v>20</v>
      </c>
    </row>
    <row r="3441" spans="1:16" x14ac:dyDescent="0.25">
      <c r="A3441" t="s">
        <v>5518</v>
      </c>
      <c r="B3441" t="s">
        <v>5518</v>
      </c>
      <c r="C3441" t="s">
        <v>5519</v>
      </c>
      <c r="D3441">
        <v>2000</v>
      </c>
      <c r="E3441">
        <v>0</v>
      </c>
      <c r="F3441">
        <v>20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f>SUM(Emisiones_GEI_CO2eq_MUNDO[[#This Row],[Agricultura (kilotoneladas CO₂e)]:[Aviación y Envíos (kilotoneladas CO₂e)]])</f>
        <v>20</v>
      </c>
    </row>
    <row r="3442" spans="1:16" x14ac:dyDescent="0.25">
      <c r="A3442" t="s">
        <v>5518</v>
      </c>
      <c r="B3442" t="s">
        <v>5518</v>
      </c>
      <c r="C3442" t="s">
        <v>5519</v>
      </c>
      <c r="D3442">
        <v>2001</v>
      </c>
      <c r="E3442">
        <v>0</v>
      </c>
      <c r="F3442">
        <v>30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f>SUM(Emisiones_GEI_CO2eq_MUNDO[[#This Row],[Agricultura (kilotoneladas CO₂e)]:[Aviación y Envíos (kilotoneladas CO₂e)]])</f>
        <v>30</v>
      </c>
    </row>
    <row r="3443" spans="1:16" x14ac:dyDescent="0.25">
      <c r="A3443" t="s">
        <v>5518</v>
      </c>
      <c r="B3443" t="s">
        <v>5518</v>
      </c>
      <c r="C3443" t="s">
        <v>5519</v>
      </c>
      <c r="D3443">
        <v>2002</v>
      </c>
      <c r="E3443">
        <v>0</v>
      </c>
      <c r="F3443">
        <v>30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f>SUM(Emisiones_GEI_CO2eq_MUNDO[[#This Row],[Agricultura (kilotoneladas CO₂e)]:[Aviación y Envíos (kilotoneladas CO₂e)]])</f>
        <v>30</v>
      </c>
    </row>
    <row r="3444" spans="1:16" x14ac:dyDescent="0.25">
      <c r="A3444" t="s">
        <v>5518</v>
      </c>
      <c r="B3444" t="s">
        <v>5518</v>
      </c>
      <c r="C3444" t="s">
        <v>5519</v>
      </c>
      <c r="D3444">
        <v>2003</v>
      </c>
      <c r="E3444">
        <v>0</v>
      </c>
      <c r="F3444">
        <v>30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f>SUM(Emisiones_GEI_CO2eq_MUNDO[[#This Row],[Agricultura (kilotoneladas CO₂e)]:[Aviación y Envíos (kilotoneladas CO₂e)]])</f>
        <v>30</v>
      </c>
    </row>
    <row r="3445" spans="1:16" x14ac:dyDescent="0.25">
      <c r="A3445" t="s">
        <v>5518</v>
      </c>
      <c r="B3445" t="s">
        <v>5518</v>
      </c>
      <c r="C3445" t="s">
        <v>5519</v>
      </c>
      <c r="D3445">
        <v>2004</v>
      </c>
      <c r="E3445">
        <v>0</v>
      </c>
      <c r="F3445">
        <v>30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f>SUM(Emisiones_GEI_CO2eq_MUNDO[[#This Row],[Agricultura (kilotoneladas CO₂e)]:[Aviación y Envíos (kilotoneladas CO₂e)]])</f>
        <v>30</v>
      </c>
    </row>
    <row r="3446" spans="1:16" x14ac:dyDescent="0.25">
      <c r="A3446" t="s">
        <v>5518</v>
      </c>
      <c r="B3446" t="s">
        <v>5518</v>
      </c>
      <c r="C3446" t="s">
        <v>5519</v>
      </c>
      <c r="D3446">
        <v>2005</v>
      </c>
      <c r="E3446">
        <v>0</v>
      </c>
      <c r="F3446">
        <v>30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f>SUM(Emisiones_GEI_CO2eq_MUNDO[[#This Row],[Agricultura (kilotoneladas CO₂e)]:[Aviación y Envíos (kilotoneladas CO₂e)]])</f>
        <v>30</v>
      </c>
    </row>
    <row r="3447" spans="1:16" x14ac:dyDescent="0.25">
      <c r="A3447" t="s">
        <v>5518</v>
      </c>
      <c r="B3447" t="s">
        <v>5518</v>
      </c>
      <c r="C3447" t="s">
        <v>5519</v>
      </c>
      <c r="D3447">
        <v>2006</v>
      </c>
      <c r="E3447">
        <v>0</v>
      </c>
      <c r="F3447">
        <v>-10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f>SUM(Emisiones_GEI_CO2eq_MUNDO[[#This Row],[Agricultura (kilotoneladas CO₂e)]:[Aviación y Envíos (kilotoneladas CO₂e)]])</f>
        <v>-10</v>
      </c>
    </row>
    <row r="3448" spans="1:16" x14ac:dyDescent="0.25">
      <c r="A3448" t="s">
        <v>5518</v>
      </c>
      <c r="B3448" t="s">
        <v>5518</v>
      </c>
      <c r="C3448" t="s">
        <v>5519</v>
      </c>
      <c r="D3448">
        <v>2007</v>
      </c>
      <c r="E3448">
        <v>0</v>
      </c>
      <c r="F3448">
        <v>-10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f>SUM(Emisiones_GEI_CO2eq_MUNDO[[#This Row],[Agricultura (kilotoneladas CO₂e)]:[Aviación y Envíos (kilotoneladas CO₂e)]])</f>
        <v>-10</v>
      </c>
    </row>
    <row r="3449" spans="1:16" x14ac:dyDescent="0.25">
      <c r="A3449" t="s">
        <v>5518</v>
      </c>
      <c r="B3449" t="s">
        <v>5518</v>
      </c>
      <c r="C3449" t="s">
        <v>5519</v>
      </c>
      <c r="D3449">
        <v>2008</v>
      </c>
      <c r="E3449">
        <v>0</v>
      </c>
      <c r="F3449">
        <v>-10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f>SUM(Emisiones_GEI_CO2eq_MUNDO[[#This Row],[Agricultura (kilotoneladas CO₂e)]:[Aviación y Envíos (kilotoneladas CO₂e)]])</f>
        <v>-10</v>
      </c>
    </row>
    <row r="3450" spans="1:16" x14ac:dyDescent="0.25">
      <c r="A3450" t="s">
        <v>5518</v>
      </c>
      <c r="B3450" t="s">
        <v>5518</v>
      </c>
      <c r="C3450" t="s">
        <v>5519</v>
      </c>
      <c r="D3450">
        <v>2009</v>
      </c>
      <c r="E3450">
        <v>0</v>
      </c>
      <c r="F3450">
        <v>-10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f>SUM(Emisiones_GEI_CO2eq_MUNDO[[#This Row],[Agricultura (kilotoneladas CO₂e)]:[Aviación y Envíos (kilotoneladas CO₂e)]])</f>
        <v>-10</v>
      </c>
    </row>
    <row r="3451" spans="1:16" x14ac:dyDescent="0.25">
      <c r="A3451" t="s">
        <v>5518</v>
      </c>
      <c r="B3451" t="s">
        <v>5518</v>
      </c>
      <c r="C3451" t="s">
        <v>5519</v>
      </c>
      <c r="D3451">
        <v>2010</v>
      </c>
      <c r="E3451">
        <v>0</v>
      </c>
      <c r="F3451">
        <v>-10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f>SUM(Emisiones_GEI_CO2eq_MUNDO[[#This Row],[Agricultura (kilotoneladas CO₂e)]:[Aviación y Envíos (kilotoneladas CO₂e)]])</f>
        <v>-10</v>
      </c>
    </row>
    <row r="3452" spans="1:16" x14ac:dyDescent="0.25">
      <c r="A3452" t="s">
        <v>5518</v>
      </c>
      <c r="B3452" t="s">
        <v>5518</v>
      </c>
      <c r="C3452" t="s">
        <v>5519</v>
      </c>
      <c r="D3452">
        <v>2011</v>
      </c>
      <c r="E3452">
        <v>0</v>
      </c>
      <c r="F3452">
        <v>50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f>SUM(Emisiones_GEI_CO2eq_MUNDO[[#This Row],[Agricultura (kilotoneladas CO₂e)]:[Aviación y Envíos (kilotoneladas CO₂e)]])</f>
        <v>50</v>
      </c>
    </row>
    <row r="3453" spans="1:16" x14ac:dyDescent="0.25">
      <c r="A3453" t="s">
        <v>5518</v>
      </c>
      <c r="B3453" t="s">
        <v>5518</v>
      </c>
      <c r="C3453" t="s">
        <v>5519</v>
      </c>
      <c r="D3453">
        <v>2012</v>
      </c>
      <c r="E3453">
        <v>0</v>
      </c>
      <c r="F3453">
        <v>50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f>SUM(Emisiones_GEI_CO2eq_MUNDO[[#This Row],[Agricultura (kilotoneladas CO₂e)]:[Aviación y Envíos (kilotoneladas CO₂e)]])</f>
        <v>50</v>
      </c>
    </row>
    <row r="3454" spans="1:16" x14ac:dyDescent="0.25">
      <c r="A3454" t="s">
        <v>5518</v>
      </c>
      <c r="B3454" t="s">
        <v>5518</v>
      </c>
      <c r="C3454" t="s">
        <v>5519</v>
      </c>
      <c r="D3454">
        <v>2013</v>
      </c>
      <c r="E3454">
        <v>0</v>
      </c>
      <c r="F3454">
        <v>50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f>SUM(Emisiones_GEI_CO2eq_MUNDO[[#This Row],[Agricultura (kilotoneladas CO₂e)]:[Aviación y Envíos (kilotoneladas CO₂e)]])</f>
        <v>50</v>
      </c>
    </row>
    <row r="3455" spans="1:16" x14ac:dyDescent="0.25">
      <c r="A3455" t="s">
        <v>5518</v>
      </c>
      <c r="B3455" t="s">
        <v>5518</v>
      </c>
      <c r="C3455" t="s">
        <v>5519</v>
      </c>
      <c r="D3455">
        <v>2014</v>
      </c>
      <c r="E3455">
        <v>0</v>
      </c>
      <c r="F3455">
        <v>50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f>SUM(Emisiones_GEI_CO2eq_MUNDO[[#This Row],[Agricultura (kilotoneladas CO₂e)]:[Aviación y Envíos (kilotoneladas CO₂e)]])</f>
        <v>50</v>
      </c>
    </row>
    <row r="3456" spans="1:16" x14ac:dyDescent="0.25">
      <c r="A3456" t="s">
        <v>5518</v>
      </c>
      <c r="B3456" t="s">
        <v>5518</v>
      </c>
      <c r="C3456" t="s">
        <v>5519</v>
      </c>
      <c r="D3456">
        <v>2015</v>
      </c>
      <c r="E3456">
        <v>0</v>
      </c>
      <c r="F3456">
        <v>50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f>SUM(Emisiones_GEI_CO2eq_MUNDO[[#This Row],[Agricultura (kilotoneladas CO₂e)]:[Aviación y Envíos (kilotoneladas CO₂e)]])</f>
        <v>50</v>
      </c>
    </row>
    <row r="3457" spans="1:16" x14ac:dyDescent="0.25">
      <c r="A3457" t="s">
        <v>5518</v>
      </c>
      <c r="B3457" t="s">
        <v>5518</v>
      </c>
      <c r="C3457" t="s">
        <v>5519</v>
      </c>
      <c r="D3457">
        <v>2016</v>
      </c>
      <c r="E3457">
        <v>0</v>
      </c>
      <c r="F3457">
        <v>50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f>SUM(Emisiones_GEI_CO2eq_MUNDO[[#This Row],[Agricultura (kilotoneladas CO₂e)]:[Aviación y Envíos (kilotoneladas CO₂e)]])</f>
        <v>50</v>
      </c>
    </row>
    <row r="3458" spans="1:16" x14ac:dyDescent="0.25">
      <c r="A3458" t="s">
        <v>5520</v>
      </c>
      <c r="B3458" t="s">
        <v>5725</v>
      </c>
      <c r="C3458" t="s">
        <v>5521</v>
      </c>
      <c r="D3458">
        <v>1990</v>
      </c>
      <c r="E3458">
        <v>10180</v>
      </c>
      <c r="F3458">
        <v>12460</v>
      </c>
      <c r="G3458">
        <v>1220</v>
      </c>
      <c r="H3458">
        <v>8830</v>
      </c>
      <c r="I3458">
        <v>79000</v>
      </c>
      <c r="J3458">
        <v>4700</v>
      </c>
      <c r="K3458">
        <v>16200</v>
      </c>
      <c r="L3458">
        <v>500</v>
      </c>
      <c r="M3458">
        <v>20500</v>
      </c>
      <c r="N3458">
        <v>22000</v>
      </c>
      <c r="O3458">
        <v>0</v>
      </c>
      <c r="P3458">
        <f>SUM(Emisiones_GEI_CO2eq_MUNDO[[#This Row],[Agricultura (kilotoneladas CO₂e)]:[Aviación y Envíos (kilotoneladas CO₂e)]])</f>
        <v>175590</v>
      </c>
    </row>
    <row r="3459" spans="1:16" x14ac:dyDescent="0.25">
      <c r="A3459" t="s">
        <v>5520</v>
      </c>
      <c r="B3459" t="s">
        <v>5725</v>
      </c>
      <c r="C3459" t="s">
        <v>5521</v>
      </c>
      <c r="D3459">
        <v>1991</v>
      </c>
      <c r="E3459">
        <v>10080</v>
      </c>
      <c r="F3459">
        <v>12460</v>
      </c>
      <c r="G3459">
        <v>1240</v>
      </c>
      <c r="H3459">
        <v>9020</v>
      </c>
      <c r="I3459">
        <v>75200</v>
      </c>
      <c r="J3459">
        <v>4200</v>
      </c>
      <c r="K3459">
        <v>15000</v>
      </c>
      <c r="L3459">
        <v>500</v>
      </c>
      <c r="M3459">
        <v>19210</v>
      </c>
      <c r="N3459">
        <v>21210</v>
      </c>
      <c r="O3459">
        <v>0</v>
      </c>
      <c r="P3459">
        <f>SUM(Emisiones_GEI_CO2eq_MUNDO[[#This Row],[Agricultura (kilotoneladas CO₂e)]:[Aviación y Envíos (kilotoneladas CO₂e)]])</f>
        <v>168120</v>
      </c>
    </row>
    <row r="3460" spans="1:16" x14ac:dyDescent="0.25">
      <c r="A3460" t="s">
        <v>5520</v>
      </c>
      <c r="B3460" t="s">
        <v>5725</v>
      </c>
      <c r="C3460" t="s">
        <v>5521</v>
      </c>
      <c r="D3460">
        <v>1992</v>
      </c>
      <c r="E3460">
        <v>9910</v>
      </c>
      <c r="F3460">
        <v>12460</v>
      </c>
      <c r="G3460">
        <v>1250</v>
      </c>
      <c r="H3460">
        <v>9630</v>
      </c>
      <c r="I3460">
        <v>64700</v>
      </c>
      <c r="J3460">
        <v>3400</v>
      </c>
      <c r="K3460">
        <v>13800</v>
      </c>
      <c r="L3460">
        <v>400</v>
      </c>
      <c r="M3460">
        <v>17930</v>
      </c>
      <c r="N3460">
        <v>20420</v>
      </c>
      <c r="O3460">
        <v>0</v>
      </c>
      <c r="P3460">
        <f>SUM(Emisiones_GEI_CO2eq_MUNDO[[#This Row],[Agricultura (kilotoneladas CO₂e)]:[Aviación y Envíos (kilotoneladas CO₂e)]])</f>
        <v>153900</v>
      </c>
    </row>
    <row r="3461" spans="1:16" x14ac:dyDescent="0.25">
      <c r="A3461" t="s">
        <v>5520</v>
      </c>
      <c r="B3461" t="s">
        <v>5725</v>
      </c>
      <c r="C3461" t="s">
        <v>5521</v>
      </c>
      <c r="D3461">
        <v>1993</v>
      </c>
      <c r="E3461">
        <v>9700</v>
      </c>
      <c r="F3461">
        <v>12460</v>
      </c>
      <c r="G3461">
        <v>1260</v>
      </c>
      <c r="H3461">
        <v>9820</v>
      </c>
      <c r="I3461">
        <v>59500</v>
      </c>
      <c r="J3461">
        <v>3100</v>
      </c>
      <c r="K3461">
        <v>11500</v>
      </c>
      <c r="L3461">
        <v>300</v>
      </c>
      <c r="M3461">
        <v>16640</v>
      </c>
      <c r="N3461">
        <v>19930</v>
      </c>
      <c r="O3461">
        <v>0</v>
      </c>
      <c r="P3461">
        <f>SUM(Emisiones_GEI_CO2eq_MUNDO[[#This Row],[Agricultura (kilotoneladas CO₂e)]:[Aviación y Envíos (kilotoneladas CO₂e)]])</f>
        <v>144210</v>
      </c>
    </row>
    <row r="3462" spans="1:16" x14ac:dyDescent="0.25">
      <c r="A3462" t="s">
        <v>5520</v>
      </c>
      <c r="B3462" t="s">
        <v>5725</v>
      </c>
      <c r="C3462" t="s">
        <v>5521</v>
      </c>
      <c r="D3462">
        <v>1994</v>
      </c>
      <c r="E3462">
        <v>7490</v>
      </c>
      <c r="F3462">
        <v>12460</v>
      </c>
      <c r="G3462">
        <v>1270</v>
      </c>
      <c r="H3462">
        <v>10020</v>
      </c>
      <c r="I3462">
        <v>52900</v>
      </c>
      <c r="J3462">
        <v>2100</v>
      </c>
      <c r="K3462">
        <v>12100</v>
      </c>
      <c r="L3462">
        <v>200</v>
      </c>
      <c r="M3462">
        <v>15350</v>
      </c>
      <c r="N3462">
        <v>18940</v>
      </c>
      <c r="O3462">
        <v>0</v>
      </c>
      <c r="P3462">
        <f>SUM(Emisiones_GEI_CO2eq_MUNDO[[#This Row],[Agricultura (kilotoneladas CO₂e)]:[Aviación y Envíos (kilotoneladas CO₂e)]])</f>
        <v>132830</v>
      </c>
    </row>
    <row r="3463" spans="1:16" x14ac:dyDescent="0.25">
      <c r="A3463" t="s">
        <v>5520</v>
      </c>
      <c r="B3463" t="s">
        <v>5725</v>
      </c>
      <c r="C3463" t="s">
        <v>5521</v>
      </c>
      <c r="D3463">
        <v>1995</v>
      </c>
      <c r="E3463">
        <v>5730</v>
      </c>
      <c r="F3463">
        <v>12460</v>
      </c>
      <c r="G3463">
        <v>1280</v>
      </c>
      <c r="H3463">
        <v>9540</v>
      </c>
      <c r="I3463">
        <v>48300</v>
      </c>
      <c r="J3463">
        <v>2500</v>
      </c>
      <c r="K3463">
        <v>11400</v>
      </c>
      <c r="L3463">
        <v>300</v>
      </c>
      <c r="M3463">
        <v>14090</v>
      </c>
      <c r="N3463">
        <v>18160</v>
      </c>
      <c r="O3463">
        <v>0</v>
      </c>
      <c r="P3463">
        <f>SUM(Emisiones_GEI_CO2eq_MUNDO[[#This Row],[Agricultura (kilotoneladas CO₂e)]:[Aviación y Envíos (kilotoneladas CO₂e)]])</f>
        <v>123760</v>
      </c>
    </row>
    <row r="3464" spans="1:16" x14ac:dyDescent="0.25">
      <c r="A3464" t="s">
        <v>5520</v>
      </c>
      <c r="B3464" t="s">
        <v>5725</v>
      </c>
      <c r="C3464" t="s">
        <v>5521</v>
      </c>
      <c r="D3464">
        <v>1996</v>
      </c>
      <c r="E3464">
        <v>5120</v>
      </c>
      <c r="F3464">
        <v>12290</v>
      </c>
      <c r="G3464">
        <v>1290</v>
      </c>
      <c r="H3464">
        <v>9110</v>
      </c>
      <c r="I3464">
        <v>41000</v>
      </c>
      <c r="J3464">
        <v>2000</v>
      </c>
      <c r="K3464">
        <v>11400</v>
      </c>
      <c r="L3464">
        <v>200</v>
      </c>
      <c r="M3464">
        <v>12830</v>
      </c>
      <c r="N3464">
        <v>16379.9999999999</v>
      </c>
      <c r="O3464">
        <v>0</v>
      </c>
      <c r="P3464">
        <f>SUM(Emisiones_GEI_CO2eq_MUNDO[[#This Row],[Agricultura (kilotoneladas CO₂e)]:[Aviación y Envíos (kilotoneladas CO₂e)]])</f>
        <v>111619.9999999999</v>
      </c>
    </row>
    <row r="3465" spans="1:16" x14ac:dyDescent="0.25">
      <c r="A3465" t="s">
        <v>5520</v>
      </c>
      <c r="B3465" t="s">
        <v>5725</v>
      </c>
      <c r="C3465" t="s">
        <v>5521</v>
      </c>
      <c r="D3465">
        <v>1997</v>
      </c>
      <c r="E3465">
        <v>5590</v>
      </c>
      <c r="F3465">
        <v>12560</v>
      </c>
      <c r="G3465">
        <v>1300</v>
      </c>
      <c r="H3465">
        <v>4650</v>
      </c>
      <c r="I3465">
        <v>40100</v>
      </c>
      <c r="J3465">
        <v>1100</v>
      </c>
      <c r="K3465">
        <v>11000</v>
      </c>
      <c r="L3465">
        <v>100</v>
      </c>
      <c r="M3465">
        <v>11580</v>
      </c>
      <c r="N3465">
        <v>16100</v>
      </c>
      <c r="O3465">
        <v>0</v>
      </c>
      <c r="P3465">
        <f>SUM(Emisiones_GEI_CO2eq_MUNDO[[#This Row],[Agricultura (kilotoneladas CO₂e)]:[Aviación y Envíos (kilotoneladas CO₂e)]])</f>
        <v>104080</v>
      </c>
    </row>
    <row r="3466" spans="1:16" x14ac:dyDescent="0.25">
      <c r="A3466" t="s">
        <v>5520</v>
      </c>
      <c r="B3466" t="s">
        <v>5725</v>
      </c>
      <c r="C3466" t="s">
        <v>5521</v>
      </c>
      <c r="D3466">
        <v>1998</v>
      </c>
      <c r="E3466">
        <v>5620</v>
      </c>
      <c r="F3466">
        <v>12330</v>
      </c>
      <c r="G3466">
        <v>1310</v>
      </c>
      <c r="H3466">
        <v>2690</v>
      </c>
      <c r="I3466">
        <v>37200</v>
      </c>
      <c r="J3466">
        <v>2100</v>
      </c>
      <c r="K3466">
        <v>8700</v>
      </c>
      <c r="L3466">
        <v>100</v>
      </c>
      <c r="M3466">
        <v>10320</v>
      </c>
      <c r="N3466">
        <v>15110</v>
      </c>
      <c r="O3466">
        <v>0</v>
      </c>
      <c r="P3466">
        <f>SUM(Emisiones_GEI_CO2eq_MUNDO[[#This Row],[Agricultura (kilotoneladas CO₂e)]:[Aviación y Envíos (kilotoneladas CO₂e)]])</f>
        <v>95480</v>
      </c>
    </row>
    <row r="3467" spans="1:16" x14ac:dyDescent="0.25">
      <c r="A3467" t="s">
        <v>5520</v>
      </c>
      <c r="B3467" t="s">
        <v>5725</v>
      </c>
      <c r="C3467" t="s">
        <v>5521</v>
      </c>
      <c r="D3467">
        <v>1999</v>
      </c>
      <c r="E3467">
        <v>5930</v>
      </c>
      <c r="F3467">
        <v>12270</v>
      </c>
      <c r="G3467">
        <v>1310</v>
      </c>
      <c r="H3467">
        <v>2590</v>
      </c>
      <c r="I3467">
        <v>40600</v>
      </c>
      <c r="J3467">
        <v>900</v>
      </c>
      <c r="K3467">
        <v>10500</v>
      </c>
      <c r="L3467">
        <v>100</v>
      </c>
      <c r="M3467">
        <v>9060</v>
      </c>
      <c r="N3467">
        <v>16329.9999999999</v>
      </c>
      <c r="O3467">
        <v>0</v>
      </c>
      <c r="P3467">
        <f>SUM(Emisiones_GEI_CO2eq_MUNDO[[#This Row],[Agricultura (kilotoneladas CO₂e)]:[Aviación y Envíos (kilotoneladas CO₂e)]])</f>
        <v>99589.999999999898</v>
      </c>
    </row>
    <row r="3468" spans="1:16" x14ac:dyDescent="0.25">
      <c r="A3468" t="s">
        <v>5520</v>
      </c>
      <c r="B3468" t="s">
        <v>5725</v>
      </c>
      <c r="C3468" t="s">
        <v>5521</v>
      </c>
      <c r="D3468">
        <v>2000</v>
      </c>
      <c r="E3468">
        <v>5900</v>
      </c>
      <c r="F3468">
        <v>12270</v>
      </c>
      <c r="G3468">
        <v>1320</v>
      </c>
      <c r="H3468">
        <v>2420</v>
      </c>
      <c r="I3468">
        <v>42900</v>
      </c>
      <c r="J3468">
        <v>1700</v>
      </c>
      <c r="K3468">
        <v>11500</v>
      </c>
      <c r="L3468">
        <v>100</v>
      </c>
      <c r="M3468">
        <v>7800</v>
      </c>
      <c r="N3468">
        <v>16950</v>
      </c>
      <c r="O3468">
        <v>0</v>
      </c>
      <c r="P3468">
        <f>SUM(Emisiones_GEI_CO2eq_MUNDO[[#This Row],[Agricultura (kilotoneladas CO₂e)]:[Aviación y Envíos (kilotoneladas CO₂e)]])</f>
        <v>102860</v>
      </c>
    </row>
    <row r="3469" spans="1:16" x14ac:dyDescent="0.25">
      <c r="A3469" t="s">
        <v>5520</v>
      </c>
      <c r="B3469" t="s">
        <v>5725</v>
      </c>
      <c r="C3469" t="s">
        <v>5521</v>
      </c>
      <c r="D3469">
        <v>2001</v>
      </c>
      <c r="E3469">
        <v>6330</v>
      </c>
      <c r="F3469">
        <v>11990</v>
      </c>
      <c r="G3469">
        <v>1340</v>
      </c>
      <c r="H3469">
        <v>2700</v>
      </c>
      <c r="I3469">
        <v>44800</v>
      </c>
      <c r="J3469">
        <v>1600</v>
      </c>
      <c r="K3469">
        <v>12100</v>
      </c>
      <c r="L3469">
        <v>100</v>
      </c>
      <c r="M3469">
        <v>7940</v>
      </c>
      <c r="N3469">
        <v>16990</v>
      </c>
      <c r="O3469">
        <v>0</v>
      </c>
      <c r="P3469">
        <f>SUM(Emisiones_GEI_CO2eq_MUNDO[[#This Row],[Agricultura (kilotoneladas CO₂e)]:[Aviación y Envíos (kilotoneladas CO₂e)]])</f>
        <v>105890</v>
      </c>
    </row>
    <row r="3470" spans="1:16" x14ac:dyDescent="0.25">
      <c r="A3470" t="s">
        <v>5520</v>
      </c>
      <c r="B3470" t="s">
        <v>5725</v>
      </c>
      <c r="C3470" t="s">
        <v>5521</v>
      </c>
      <c r="D3470">
        <v>2002</v>
      </c>
      <c r="E3470">
        <v>5280</v>
      </c>
      <c r="F3470">
        <v>11860</v>
      </c>
      <c r="G3470">
        <v>1350</v>
      </c>
      <c r="H3470">
        <v>2830</v>
      </c>
      <c r="I3470">
        <v>42800</v>
      </c>
      <c r="J3470">
        <v>1600</v>
      </c>
      <c r="K3470">
        <v>11500</v>
      </c>
      <c r="L3470">
        <v>100</v>
      </c>
      <c r="M3470">
        <v>8080</v>
      </c>
      <c r="N3470">
        <v>16440</v>
      </c>
      <c r="O3470">
        <v>0</v>
      </c>
      <c r="P3470">
        <f>SUM(Emisiones_GEI_CO2eq_MUNDO[[#This Row],[Agricultura (kilotoneladas CO₂e)]:[Aviación y Envíos (kilotoneladas CO₂e)]])</f>
        <v>101840</v>
      </c>
    </row>
    <row r="3471" spans="1:16" x14ac:dyDescent="0.25">
      <c r="A3471" t="s">
        <v>5520</v>
      </c>
      <c r="B3471" t="s">
        <v>5725</v>
      </c>
      <c r="C3471" t="s">
        <v>5521</v>
      </c>
      <c r="D3471">
        <v>2003</v>
      </c>
      <c r="E3471">
        <v>5320</v>
      </c>
      <c r="F3471">
        <v>11950</v>
      </c>
      <c r="G3471">
        <v>1360</v>
      </c>
      <c r="H3471">
        <v>3030</v>
      </c>
      <c r="I3471">
        <v>43800</v>
      </c>
      <c r="J3471">
        <v>1500</v>
      </c>
      <c r="K3471">
        <v>11700</v>
      </c>
      <c r="L3471">
        <v>100</v>
      </c>
      <c r="M3471">
        <v>8180</v>
      </c>
      <c r="N3471">
        <v>16219.9999999999</v>
      </c>
      <c r="O3471">
        <v>0</v>
      </c>
      <c r="P3471">
        <f>SUM(Emisiones_GEI_CO2eq_MUNDO[[#This Row],[Agricultura (kilotoneladas CO₂e)]:[Aviación y Envíos (kilotoneladas CO₂e)]])</f>
        <v>103159.9999999999</v>
      </c>
    </row>
    <row r="3472" spans="1:16" x14ac:dyDescent="0.25">
      <c r="A3472" t="s">
        <v>5520</v>
      </c>
      <c r="B3472" t="s">
        <v>5725</v>
      </c>
      <c r="C3472" t="s">
        <v>5521</v>
      </c>
      <c r="D3472">
        <v>2004</v>
      </c>
      <c r="E3472">
        <v>5310</v>
      </c>
      <c r="F3472">
        <v>12850</v>
      </c>
      <c r="G3472">
        <v>1380</v>
      </c>
      <c r="H3472">
        <v>3170</v>
      </c>
      <c r="I3472">
        <v>44800</v>
      </c>
      <c r="J3472">
        <v>1500</v>
      </c>
      <c r="K3472">
        <v>11900</v>
      </c>
      <c r="L3472">
        <v>100</v>
      </c>
      <c r="M3472">
        <v>8289.9999999999891</v>
      </c>
      <c r="N3472">
        <v>16010</v>
      </c>
      <c r="O3472">
        <v>0</v>
      </c>
      <c r="P3472">
        <f>SUM(Emisiones_GEI_CO2eq_MUNDO[[#This Row],[Agricultura (kilotoneladas CO₂e)]:[Aviación y Envíos (kilotoneladas CO₂e)]])</f>
        <v>105309.99999999999</v>
      </c>
    </row>
    <row r="3473" spans="1:16" x14ac:dyDescent="0.25">
      <c r="A3473" t="s">
        <v>5520</v>
      </c>
      <c r="B3473" t="s">
        <v>5725</v>
      </c>
      <c r="C3473" t="s">
        <v>5521</v>
      </c>
      <c r="D3473">
        <v>2005</v>
      </c>
      <c r="E3473">
        <v>5370</v>
      </c>
      <c r="F3473">
        <v>12100</v>
      </c>
      <c r="G3473">
        <v>1390</v>
      </c>
      <c r="H3473">
        <v>3310</v>
      </c>
      <c r="I3473">
        <v>47200</v>
      </c>
      <c r="J3473">
        <v>1300</v>
      </c>
      <c r="K3473">
        <v>12200</v>
      </c>
      <c r="L3473">
        <v>100</v>
      </c>
      <c r="M3473">
        <v>8400</v>
      </c>
      <c r="N3473">
        <v>16300</v>
      </c>
      <c r="O3473">
        <v>0</v>
      </c>
      <c r="P3473">
        <f>SUM(Emisiones_GEI_CO2eq_MUNDO[[#This Row],[Agricultura (kilotoneladas CO₂e)]:[Aviación y Envíos (kilotoneladas CO₂e)]])</f>
        <v>107670</v>
      </c>
    </row>
    <row r="3474" spans="1:16" x14ac:dyDescent="0.25">
      <c r="A3474" t="s">
        <v>5520</v>
      </c>
      <c r="B3474" t="s">
        <v>5725</v>
      </c>
      <c r="C3474" t="s">
        <v>5521</v>
      </c>
      <c r="D3474">
        <v>2006</v>
      </c>
      <c r="E3474">
        <v>5360</v>
      </c>
      <c r="F3474">
        <v>14120</v>
      </c>
      <c r="G3474">
        <v>1400</v>
      </c>
      <c r="H3474">
        <v>3740</v>
      </c>
      <c r="I3474">
        <v>48400</v>
      </c>
      <c r="J3474">
        <v>1000</v>
      </c>
      <c r="K3474">
        <v>12200</v>
      </c>
      <c r="L3474">
        <v>100</v>
      </c>
      <c r="M3474">
        <v>8970</v>
      </c>
      <c r="N3474">
        <v>16620</v>
      </c>
      <c r="O3474">
        <v>0</v>
      </c>
      <c r="P3474">
        <f>SUM(Emisiones_GEI_CO2eq_MUNDO[[#This Row],[Agricultura (kilotoneladas CO₂e)]:[Aviación y Envíos (kilotoneladas CO₂e)]])</f>
        <v>111910</v>
      </c>
    </row>
    <row r="3475" spans="1:16" x14ac:dyDescent="0.25">
      <c r="A3475" t="s">
        <v>5520</v>
      </c>
      <c r="B3475" t="s">
        <v>5725</v>
      </c>
      <c r="C3475" t="s">
        <v>5521</v>
      </c>
      <c r="D3475">
        <v>2007</v>
      </c>
      <c r="E3475">
        <v>5320</v>
      </c>
      <c r="F3475">
        <v>14060</v>
      </c>
      <c r="G3475">
        <v>1400</v>
      </c>
      <c r="H3475">
        <v>3970</v>
      </c>
      <c r="I3475">
        <v>39600</v>
      </c>
      <c r="J3475">
        <v>1200</v>
      </c>
      <c r="K3475">
        <v>10300</v>
      </c>
      <c r="L3475">
        <v>100</v>
      </c>
      <c r="M3475">
        <v>9530</v>
      </c>
      <c r="N3475">
        <v>13950</v>
      </c>
      <c r="O3475">
        <v>0</v>
      </c>
      <c r="P3475">
        <f>SUM(Emisiones_GEI_CO2eq_MUNDO[[#This Row],[Agricultura (kilotoneladas CO₂e)]:[Aviación y Envíos (kilotoneladas CO₂e)]])</f>
        <v>99430</v>
      </c>
    </row>
    <row r="3476" spans="1:16" x14ac:dyDescent="0.25">
      <c r="A3476" t="s">
        <v>5520</v>
      </c>
      <c r="B3476" t="s">
        <v>5725</v>
      </c>
      <c r="C3476" t="s">
        <v>5521</v>
      </c>
      <c r="D3476">
        <v>2008</v>
      </c>
      <c r="E3476">
        <v>5300</v>
      </c>
      <c r="F3476">
        <v>14320</v>
      </c>
      <c r="G3476">
        <v>1410</v>
      </c>
      <c r="H3476">
        <v>4330</v>
      </c>
      <c r="I3476">
        <v>44100</v>
      </c>
      <c r="J3476">
        <v>1200</v>
      </c>
      <c r="K3476">
        <v>11400</v>
      </c>
      <c r="L3476">
        <v>100</v>
      </c>
      <c r="M3476">
        <v>10090</v>
      </c>
      <c r="N3476">
        <v>15370</v>
      </c>
      <c r="O3476">
        <v>0</v>
      </c>
      <c r="P3476">
        <f>SUM(Emisiones_GEI_CO2eq_MUNDO[[#This Row],[Agricultura (kilotoneladas CO₂e)]:[Aviación y Envíos (kilotoneladas CO₂e)]])</f>
        <v>107620</v>
      </c>
    </row>
    <row r="3477" spans="1:16" x14ac:dyDescent="0.25">
      <c r="A3477" t="s">
        <v>5520</v>
      </c>
      <c r="B3477" t="s">
        <v>5725</v>
      </c>
      <c r="C3477" t="s">
        <v>5521</v>
      </c>
      <c r="D3477">
        <v>2009</v>
      </c>
      <c r="E3477">
        <v>5300</v>
      </c>
      <c r="F3477">
        <v>14680</v>
      </c>
      <c r="G3477">
        <v>1410</v>
      </c>
      <c r="H3477">
        <v>4600</v>
      </c>
      <c r="I3477">
        <v>32700</v>
      </c>
      <c r="J3477">
        <v>1300</v>
      </c>
      <c r="K3477">
        <v>8300</v>
      </c>
      <c r="L3477">
        <v>100</v>
      </c>
      <c r="M3477">
        <v>10660</v>
      </c>
      <c r="N3477">
        <v>12390</v>
      </c>
      <c r="O3477">
        <v>0</v>
      </c>
      <c r="P3477">
        <f>SUM(Emisiones_GEI_CO2eq_MUNDO[[#This Row],[Agricultura (kilotoneladas CO₂e)]:[Aviación y Envíos (kilotoneladas CO₂e)]])</f>
        <v>91440</v>
      </c>
    </row>
    <row r="3478" spans="1:16" x14ac:dyDescent="0.25">
      <c r="A3478" t="s">
        <v>5520</v>
      </c>
      <c r="B3478" t="s">
        <v>5725</v>
      </c>
      <c r="C3478" t="s">
        <v>5521</v>
      </c>
      <c r="D3478">
        <v>2010</v>
      </c>
      <c r="E3478">
        <v>5320</v>
      </c>
      <c r="F3478">
        <v>14070</v>
      </c>
      <c r="G3478">
        <v>1420</v>
      </c>
      <c r="H3478">
        <v>4760</v>
      </c>
      <c r="I3478">
        <v>30400</v>
      </c>
      <c r="J3478">
        <v>1300</v>
      </c>
      <c r="K3478">
        <v>7600</v>
      </c>
      <c r="L3478">
        <v>100</v>
      </c>
      <c r="M3478">
        <v>11220</v>
      </c>
      <c r="N3478">
        <v>11720</v>
      </c>
      <c r="O3478">
        <v>0</v>
      </c>
      <c r="P3478">
        <f>SUM(Emisiones_GEI_CO2eq_MUNDO[[#This Row],[Agricultura (kilotoneladas CO₂e)]:[Aviación y Envíos (kilotoneladas CO₂e)]])</f>
        <v>87910</v>
      </c>
    </row>
    <row r="3479" spans="1:16" x14ac:dyDescent="0.25">
      <c r="A3479" t="s">
        <v>5520</v>
      </c>
      <c r="B3479" t="s">
        <v>5725</v>
      </c>
      <c r="C3479" t="s">
        <v>5521</v>
      </c>
      <c r="D3479">
        <v>2011</v>
      </c>
      <c r="E3479">
        <v>5370</v>
      </c>
      <c r="F3479">
        <v>14530</v>
      </c>
      <c r="G3479">
        <v>1430</v>
      </c>
      <c r="H3479">
        <v>4880</v>
      </c>
      <c r="I3479">
        <v>20900</v>
      </c>
      <c r="J3479">
        <v>1300</v>
      </c>
      <c r="K3479">
        <v>5500</v>
      </c>
      <c r="L3479">
        <v>100</v>
      </c>
      <c r="M3479">
        <v>11430</v>
      </c>
      <c r="N3479">
        <v>8580</v>
      </c>
      <c r="O3479">
        <v>0</v>
      </c>
      <c r="P3479">
        <f>SUM(Emisiones_GEI_CO2eq_MUNDO[[#This Row],[Agricultura (kilotoneladas CO₂e)]:[Aviación y Envíos (kilotoneladas CO₂e)]])</f>
        <v>74020</v>
      </c>
    </row>
    <row r="3480" spans="1:16" x14ac:dyDescent="0.25">
      <c r="A3480" t="s">
        <v>5520</v>
      </c>
      <c r="B3480" t="s">
        <v>5725</v>
      </c>
      <c r="C3480" t="s">
        <v>5521</v>
      </c>
      <c r="D3480">
        <v>2012</v>
      </c>
      <c r="E3480">
        <v>5420</v>
      </c>
      <c r="F3480">
        <v>14060</v>
      </c>
      <c r="G3480">
        <v>1440</v>
      </c>
      <c r="H3480">
        <v>5010</v>
      </c>
      <c r="I3480">
        <v>22100</v>
      </c>
      <c r="J3480">
        <v>1300</v>
      </c>
      <c r="K3480">
        <v>5600</v>
      </c>
      <c r="L3480">
        <v>100</v>
      </c>
      <c r="M3480">
        <v>11650</v>
      </c>
      <c r="N3480">
        <v>8740</v>
      </c>
      <c r="O3480">
        <v>0</v>
      </c>
      <c r="P3480">
        <f>SUM(Emisiones_GEI_CO2eq_MUNDO[[#This Row],[Agricultura (kilotoneladas CO₂e)]:[Aviación y Envíos (kilotoneladas CO₂e)]])</f>
        <v>75420</v>
      </c>
    </row>
    <row r="3481" spans="1:16" x14ac:dyDescent="0.25">
      <c r="A3481" t="s">
        <v>5520</v>
      </c>
      <c r="B3481" t="s">
        <v>5725</v>
      </c>
      <c r="C3481" t="s">
        <v>5521</v>
      </c>
      <c r="D3481">
        <v>2013</v>
      </c>
      <c r="E3481">
        <v>5270</v>
      </c>
      <c r="F3481">
        <v>14080</v>
      </c>
      <c r="G3481">
        <v>1450</v>
      </c>
      <c r="H3481">
        <v>5340</v>
      </c>
      <c r="I3481">
        <v>14800</v>
      </c>
      <c r="J3481">
        <v>1400</v>
      </c>
      <c r="K3481">
        <v>4099.99999999999</v>
      </c>
      <c r="L3481">
        <v>100</v>
      </c>
      <c r="M3481">
        <v>11860</v>
      </c>
      <c r="N3481">
        <v>6500</v>
      </c>
      <c r="O3481">
        <v>0</v>
      </c>
      <c r="P3481">
        <f>SUM(Emisiones_GEI_CO2eq_MUNDO[[#This Row],[Agricultura (kilotoneladas CO₂e)]:[Aviación y Envíos (kilotoneladas CO₂e)]])</f>
        <v>64899.999999999993</v>
      </c>
    </row>
    <row r="3482" spans="1:16" x14ac:dyDescent="0.25">
      <c r="A3482" t="s">
        <v>5520</v>
      </c>
      <c r="B3482" t="s">
        <v>5725</v>
      </c>
      <c r="C3482" t="s">
        <v>5521</v>
      </c>
      <c r="D3482">
        <v>2014</v>
      </c>
      <c r="E3482">
        <v>5140</v>
      </c>
      <c r="F3482">
        <v>14790</v>
      </c>
      <c r="G3482">
        <v>1460</v>
      </c>
      <c r="H3482">
        <v>5440</v>
      </c>
      <c r="I3482">
        <v>17200</v>
      </c>
      <c r="J3482">
        <v>1300</v>
      </c>
      <c r="K3482">
        <v>4600</v>
      </c>
      <c r="L3482">
        <v>100</v>
      </c>
      <c r="M3482">
        <v>12070</v>
      </c>
      <c r="N3482">
        <v>7160</v>
      </c>
      <c r="O3482">
        <v>0</v>
      </c>
      <c r="P3482">
        <f>SUM(Emisiones_GEI_CO2eq_MUNDO[[#This Row],[Agricultura (kilotoneladas CO₂e)]:[Aviación y Envíos (kilotoneladas CO₂e)]])</f>
        <v>69260</v>
      </c>
    </row>
    <row r="3483" spans="1:16" x14ac:dyDescent="0.25">
      <c r="A3483" t="s">
        <v>5520</v>
      </c>
      <c r="B3483" t="s">
        <v>5725</v>
      </c>
      <c r="C3483" t="s">
        <v>5521</v>
      </c>
      <c r="D3483">
        <v>2015</v>
      </c>
      <c r="E3483">
        <v>4890</v>
      </c>
      <c r="F3483">
        <v>14340</v>
      </c>
      <c r="G3483">
        <v>1470</v>
      </c>
      <c r="H3483">
        <v>5520</v>
      </c>
      <c r="I3483">
        <v>13300</v>
      </c>
      <c r="J3483">
        <v>1400</v>
      </c>
      <c r="K3483">
        <v>3600</v>
      </c>
      <c r="L3483">
        <v>100</v>
      </c>
      <c r="M3483">
        <v>12280</v>
      </c>
      <c r="N3483">
        <v>5720</v>
      </c>
      <c r="O3483">
        <v>0</v>
      </c>
      <c r="P3483">
        <f>SUM(Emisiones_GEI_CO2eq_MUNDO[[#This Row],[Agricultura (kilotoneladas CO₂e)]:[Aviación y Envíos (kilotoneladas CO₂e)]])</f>
        <v>62620</v>
      </c>
    </row>
    <row r="3484" spans="1:16" x14ac:dyDescent="0.25">
      <c r="A3484" t="s">
        <v>5520</v>
      </c>
      <c r="B3484" t="s">
        <v>5725</v>
      </c>
      <c r="C3484" t="s">
        <v>5521</v>
      </c>
      <c r="D3484">
        <v>2016</v>
      </c>
      <c r="E3484">
        <v>4920</v>
      </c>
      <c r="F3484">
        <v>14030</v>
      </c>
      <c r="G3484">
        <v>1480</v>
      </c>
      <c r="H3484">
        <v>5640</v>
      </c>
      <c r="I3484">
        <v>15100</v>
      </c>
      <c r="J3484">
        <v>1400</v>
      </c>
      <c r="K3484">
        <v>4099.99999999999</v>
      </c>
      <c r="L3484">
        <v>100</v>
      </c>
      <c r="M3484">
        <v>12360</v>
      </c>
      <c r="N3484">
        <v>6330</v>
      </c>
      <c r="O3484">
        <v>0</v>
      </c>
      <c r="P3484">
        <f>SUM(Emisiones_GEI_CO2eq_MUNDO[[#This Row],[Agricultura (kilotoneladas CO₂e)]:[Aviación y Envíos (kilotoneladas CO₂e)]])</f>
        <v>65459.999999999993</v>
      </c>
    </row>
    <row r="3485" spans="1:16" x14ac:dyDescent="0.25">
      <c r="A3485" t="s">
        <v>5522</v>
      </c>
      <c r="B3485" t="s">
        <v>5726</v>
      </c>
      <c r="C3485" t="s">
        <v>5523</v>
      </c>
      <c r="D3485">
        <v>1990</v>
      </c>
      <c r="E3485">
        <v>5410</v>
      </c>
      <c r="F3485">
        <v>-15360</v>
      </c>
      <c r="G3485">
        <v>2240</v>
      </c>
      <c r="H3485">
        <v>8670</v>
      </c>
      <c r="I3485">
        <v>6200</v>
      </c>
      <c r="J3485">
        <v>10000</v>
      </c>
      <c r="K3485">
        <v>7300</v>
      </c>
      <c r="L3485">
        <v>2500</v>
      </c>
      <c r="M3485">
        <v>1690</v>
      </c>
      <c r="N3485">
        <v>1880</v>
      </c>
      <c r="O3485">
        <v>2700</v>
      </c>
      <c r="P3485">
        <f>SUM(Emisiones_GEI_CO2eq_MUNDO[[#This Row],[Agricultura (kilotoneladas CO₂e)]:[Aviación y Envíos (kilotoneladas CO₂e)]])</f>
        <v>33230</v>
      </c>
    </row>
    <row r="3486" spans="1:16" x14ac:dyDescent="0.25">
      <c r="A3486" t="s">
        <v>5522</v>
      </c>
      <c r="B3486" t="s">
        <v>5726</v>
      </c>
      <c r="C3486" t="s">
        <v>5523</v>
      </c>
      <c r="D3486">
        <v>1991</v>
      </c>
      <c r="E3486">
        <v>5480</v>
      </c>
      <c r="F3486">
        <v>-15360</v>
      </c>
      <c r="G3486">
        <v>2220</v>
      </c>
      <c r="H3486">
        <v>7930</v>
      </c>
      <c r="I3486">
        <v>5000</v>
      </c>
      <c r="J3486">
        <v>10200</v>
      </c>
      <c r="K3486">
        <v>7000</v>
      </c>
      <c r="L3486">
        <v>2100</v>
      </c>
      <c r="M3486">
        <v>1350</v>
      </c>
      <c r="N3486">
        <v>2260</v>
      </c>
      <c r="O3486">
        <v>2400</v>
      </c>
      <c r="P3486">
        <f>SUM(Emisiones_GEI_CO2eq_MUNDO[[#This Row],[Agricultura (kilotoneladas CO₂e)]:[Aviación y Envíos (kilotoneladas CO₂e)]])</f>
        <v>30580</v>
      </c>
    </row>
    <row r="3487" spans="1:16" x14ac:dyDescent="0.25">
      <c r="A3487" t="s">
        <v>5522</v>
      </c>
      <c r="B3487" t="s">
        <v>5726</v>
      </c>
      <c r="C3487" t="s">
        <v>5523</v>
      </c>
      <c r="D3487">
        <v>1992</v>
      </c>
      <c r="E3487">
        <v>5490</v>
      </c>
      <c r="F3487">
        <v>-15360</v>
      </c>
      <c r="G3487">
        <v>2190</v>
      </c>
      <c r="H3487">
        <v>5270</v>
      </c>
      <c r="I3487">
        <v>4500</v>
      </c>
      <c r="J3487">
        <v>10400</v>
      </c>
      <c r="K3487">
        <v>10300</v>
      </c>
      <c r="L3487">
        <v>1900</v>
      </c>
      <c r="M3487">
        <v>1670</v>
      </c>
      <c r="N3487">
        <v>2160</v>
      </c>
      <c r="O3487">
        <v>2800</v>
      </c>
      <c r="P3487">
        <f>SUM(Emisiones_GEI_CO2eq_MUNDO[[#This Row],[Agricultura (kilotoneladas CO₂e)]:[Aviación y Envíos (kilotoneladas CO₂e)]])</f>
        <v>31320</v>
      </c>
    </row>
    <row r="3488" spans="1:16" x14ac:dyDescent="0.25">
      <c r="A3488" t="s">
        <v>5522</v>
      </c>
      <c r="B3488" t="s">
        <v>5726</v>
      </c>
      <c r="C3488" t="s">
        <v>5523</v>
      </c>
      <c r="D3488">
        <v>1993</v>
      </c>
      <c r="E3488">
        <v>5440</v>
      </c>
      <c r="F3488">
        <v>-15360</v>
      </c>
      <c r="G3488">
        <v>2170</v>
      </c>
      <c r="H3488">
        <v>5660</v>
      </c>
      <c r="I3488">
        <v>4700</v>
      </c>
      <c r="J3488">
        <v>11000</v>
      </c>
      <c r="K3488">
        <v>11400</v>
      </c>
      <c r="L3488">
        <v>1800</v>
      </c>
      <c r="M3488">
        <v>1500</v>
      </c>
      <c r="N3488">
        <v>2190</v>
      </c>
      <c r="O3488">
        <v>2800</v>
      </c>
      <c r="P3488">
        <f>SUM(Emisiones_GEI_CO2eq_MUNDO[[#This Row],[Agricultura (kilotoneladas CO₂e)]:[Aviación y Envíos (kilotoneladas CO₂e)]])</f>
        <v>33300</v>
      </c>
    </row>
    <row r="3489" spans="1:16" x14ac:dyDescent="0.25">
      <c r="A3489" t="s">
        <v>5522</v>
      </c>
      <c r="B3489" t="s">
        <v>5726</v>
      </c>
      <c r="C3489" t="s">
        <v>5523</v>
      </c>
      <c r="D3489">
        <v>1994</v>
      </c>
      <c r="E3489">
        <v>5490</v>
      </c>
      <c r="F3489">
        <v>-15360</v>
      </c>
      <c r="G3489">
        <v>2160</v>
      </c>
      <c r="H3489">
        <v>5470</v>
      </c>
      <c r="I3489">
        <v>5600</v>
      </c>
      <c r="J3489">
        <v>10800</v>
      </c>
      <c r="K3489">
        <v>12100</v>
      </c>
      <c r="L3489">
        <v>1900</v>
      </c>
      <c r="M3489">
        <v>1580</v>
      </c>
      <c r="N3489">
        <v>2310</v>
      </c>
      <c r="O3489">
        <v>3200</v>
      </c>
      <c r="P3489">
        <f>SUM(Emisiones_GEI_CO2eq_MUNDO[[#This Row],[Agricultura (kilotoneladas CO₂e)]:[Aviación y Envíos (kilotoneladas CO₂e)]])</f>
        <v>35250</v>
      </c>
    </row>
    <row r="3490" spans="1:16" x14ac:dyDescent="0.25">
      <c r="A3490" t="s">
        <v>5522</v>
      </c>
      <c r="B3490" t="s">
        <v>5726</v>
      </c>
      <c r="C3490" t="s">
        <v>5523</v>
      </c>
      <c r="D3490">
        <v>1995</v>
      </c>
      <c r="E3490">
        <v>5560</v>
      </c>
      <c r="F3490">
        <v>-15360</v>
      </c>
      <c r="G3490">
        <v>2120</v>
      </c>
      <c r="H3490">
        <v>5400</v>
      </c>
      <c r="I3490">
        <v>5600</v>
      </c>
      <c r="J3490">
        <v>11500</v>
      </c>
      <c r="K3490">
        <v>10700</v>
      </c>
      <c r="L3490">
        <v>1800</v>
      </c>
      <c r="M3490">
        <v>1670</v>
      </c>
      <c r="N3490">
        <v>2210</v>
      </c>
      <c r="O3490">
        <v>3300</v>
      </c>
      <c r="P3490">
        <f>SUM(Emisiones_GEI_CO2eq_MUNDO[[#This Row],[Agricultura (kilotoneladas CO₂e)]:[Aviación y Envíos (kilotoneladas CO₂e)]])</f>
        <v>34500</v>
      </c>
    </row>
    <row r="3491" spans="1:16" x14ac:dyDescent="0.25">
      <c r="A3491" t="s">
        <v>5522</v>
      </c>
      <c r="B3491" t="s">
        <v>5726</v>
      </c>
      <c r="C3491" t="s">
        <v>5523</v>
      </c>
      <c r="D3491">
        <v>1996</v>
      </c>
      <c r="E3491">
        <v>5630</v>
      </c>
      <c r="F3491">
        <v>-15350</v>
      </c>
      <c r="G3491">
        <v>2060</v>
      </c>
      <c r="H3491">
        <v>5230</v>
      </c>
      <c r="I3491">
        <v>6100</v>
      </c>
      <c r="J3491">
        <v>12000</v>
      </c>
      <c r="K3491">
        <v>9900</v>
      </c>
      <c r="L3491">
        <v>2300</v>
      </c>
      <c r="M3491">
        <v>1700</v>
      </c>
      <c r="N3491">
        <v>2440</v>
      </c>
      <c r="O3491">
        <v>3500</v>
      </c>
      <c r="P3491">
        <f>SUM(Emisiones_GEI_CO2eq_MUNDO[[#This Row],[Agricultura (kilotoneladas CO₂e)]:[Aviación y Envíos (kilotoneladas CO₂e)]])</f>
        <v>35510</v>
      </c>
    </row>
    <row r="3492" spans="1:16" x14ac:dyDescent="0.25">
      <c r="A3492" t="s">
        <v>5522</v>
      </c>
      <c r="B3492" t="s">
        <v>5726</v>
      </c>
      <c r="C3492" t="s">
        <v>5523</v>
      </c>
      <c r="D3492">
        <v>1997</v>
      </c>
      <c r="E3492">
        <v>5620</v>
      </c>
      <c r="F3492">
        <v>-15350</v>
      </c>
      <c r="G3492">
        <v>2020</v>
      </c>
      <c r="H3492">
        <v>5110</v>
      </c>
      <c r="I3492">
        <v>5800</v>
      </c>
      <c r="J3492">
        <v>12200</v>
      </c>
      <c r="K3492">
        <v>12300</v>
      </c>
      <c r="L3492">
        <v>2000</v>
      </c>
      <c r="M3492">
        <v>1720</v>
      </c>
      <c r="N3492">
        <v>2450</v>
      </c>
      <c r="O3492">
        <v>4200</v>
      </c>
      <c r="P3492">
        <f>SUM(Emisiones_GEI_CO2eq_MUNDO[[#This Row],[Agricultura (kilotoneladas CO₂e)]:[Aviación y Envíos (kilotoneladas CO₂e)]])</f>
        <v>38070</v>
      </c>
    </row>
    <row r="3493" spans="1:16" x14ac:dyDescent="0.25">
      <c r="A3493" t="s">
        <v>5522</v>
      </c>
      <c r="B3493" t="s">
        <v>5726</v>
      </c>
      <c r="C3493" t="s">
        <v>5523</v>
      </c>
      <c r="D3493">
        <v>1998</v>
      </c>
      <c r="E3493">
        <v>5580</v>
      </c>
      <c r="F3493">
        <v>-15350</v>
      </c>
      <c r="G3493">
        <v>1870</v>
      </c>
      <c r="H3493">
        <v>5190</v>
      </c>
      <c r="I3493">
        <v>6000</v>
      </c>
      <c r="J3493">
        <v>12700</v>
      </c>
      <c r="K3493">
        <v>13300</v>
      </c>
      <c r="L3493">
        <v>1900</v>
      </c>
      <c r="M3493">
        <v>1780</v>
      </c>
      <c r="N3493">
        <v>2530</v>
      </c>
      <c r="O3493">
        <v>3900</v>
      </c>
      <c r="P3493">
        <f>SUM(Emisiones_GEI_CO2eq_MUNDO[[#This Row],[Agricultura (kilotoneladas CO₂e)]:[Aviación y Envíos (kilotoneladas CO₂e)]])</f>
        <v>39400</v>
      </c>
    </row>
    <row r="3494" spans="1:16" x14ac:dyDescent="0.25">
      <c r="A3494" t="s">
        <v>5522</v>
      </c>
      <c r="B3494" t="s">
        <v>5726</v>
      </c>
      <c r="C3494" t="s">
        <v>5523</v>
      </c>
      <c r="D3494">
        <v>1999</v>
      </c>
      <c r="E3494">
        <v>5530</v>
      </c>
      <c r="F3494">
        <v>-15350</v>
      </c>
      <c r="G3494">
        <v>1740</v>
      </c>
      <c r="H3494">
        <v>5500</v>
      </c>
      <c r="I3494">
        <v>6100</v>
      </c>
      <c r="J3494">
        <v>12900</v>
      </c>
      <c r="K3494">
        <v>14300</v>
      </c>
      <c r="L3494">
        <v>2000</v>
      </c>
      <c r="M3494">
        <v>2130</v>
      </c>
      <c r="N3494">
        <v>2440</v>
      </c>
      <c r="O3494">
        <v>4000</v>
      </c>
      <c r="P3494">
        <f>SUM(Emisiones_GEI_CO2eq_MUNDO[[#This Row],[Agricultura (kilotoneladas CO₂e)]:[Aviación y Envíos (kilotoneladas CO₂e)]])</f>
        <v>41290</v>
      </c>
    </row>
    <row r="3495" spans="1:16" x14ac:dyDescent="0.25">
      <c r="A3495" t="s">
        <v>5522</v>
      </c>
      <c r="B3495" t="s">
        <v>5726</v>
      </c>
      <c r="C3495" t="s">
        <v>5523</v>
      </c>
      <c r="D3495">
        <v>2000</v>
      </c>
      <c r="E3495">
        <v>5410</v>
      </c>
      <c r="F3495">
        <v>-15360</v>
      </c>
      <c r="G3495">
        <v>1780</v>
      </c>
      <c r="H3495">
        <v>5360</v>
      </c>
      <c r="I3495">
        <v>6600</v>
      </c>
      <c r="J3495">
        <v>12100</v>
      </c>
      <c r="K3495">
        <v>9900</v>
      </c>
      <c r="L3495">
        <v>1500</v>
      </c>
      <c r="M3495">
        <v>2310</v>
      </c>
      <c r="N3495">
        <v>2330</v>
      </c>
      <c r="O3495">
        <v>3700</v>
      </c>
      <c r="P3495">
        <f>SUM(Emisiones_GEI_CO2eq_MUNDO[[#This Row],[Agricultura (kilotoneladas CO₂e)]:[Aviación y Envíos (kilotoneladas CO₂e)]])</f>
        <v>35630</v>
      </c>
    </row>
    <row r="3496" spans="1:16" x14ac:dyDescent="0.25">
      <c r="A3496" t="s">
        <v>5522</v>
      </c>
      <c r="B3496" t="s">
        <v>5726</v>
      </c>
      <c r="C3496" t="s">
        <v>5523</v>
      </c>
      <c r="D3496">
        <v>2001</v>
      </c>
      <c r="E3496">
        <v>5370</v>
      </c>
      <c r="F3496">
        <v>-22330</v>
      </c>
      <c r="G3496">
        <v>1710</v>
      </c>
      <c r="H3496">
        <v>5240</v>
      </c>
      <c r="I3496">
        <v>6200</v>
      </c>
      <c r="J3496">
        <v>12300</v>
      </c>
      <c r="K3496">
        <v>10600</v>
      </c>
      <c r="L3496">
        <v>1800</v>
      </c>
      <c r="M3496">
        <v>2140</v>
      </c>
      <c r="N3496">
        <v>2460</v>
      </c>
      <c r="O3496">
        <v>3600</v>
      </c>
      <c r="P3496">
        <f>SUM(Emisiones_GEI_CO2eq_MUNDO[[#This Row],[Agricultura (kilotoneladas CO₂e)]:[Aviación y Envíos (kilotoneladas CO₂e)]])</f>
        <v>29090</v>
      </c>
    </row>
    <row r="3497" spans="1:16" x14ac:dyDescent="0.25">
      <c r="A3497" t="s">
        <v>5522</v>
      </c>
      <c r="B3497" t="s">
        <v>5726</v>
      </c>
      <c r="C3497" t="s">
        <v>5523</v>
      </c>
      <c r="D3497">
        <v>2002</v>
      </c>
      <c r="E3497">
        <v>5330</v>
      </c>
      <c r="F3497">
        <v>-22320</v>
      </c>
      <c r="G3497">
        <v>1630</v>
      </c>
      <c r="H3497">
        <v>5230</v>
      </c>
      <c r="I3497">
        <v>5400</v>
      </c>
      <c r="J3497">
        <v>12300</v>
      </c>
      <c r="K3497">
        <v>10700</v>
      </c>
      <c r="L3497">
        <v>2200</v>
      </c>
      <c r="M3497">
        <v>2110</v>
      </c>
      <c r="N3497">
        <v>2490</v>
      </c>
      <c r="O3497">
        <v>3300</v>
      </c>
      <c r="P3497">
        <f>SUM(Emisiones_GEI_CO2eq_MUNDO[[#This Row],[Agricultura (kilotoneladas CO₂e)]:[Aviación y Envíos (kilotoneladas CO₂e)]])</f>
        <v>28370</v>
      </c>
    </row>
    <row r="3498" spans="1:16" x14ac:dyDescent="0.25">
      <c r="A3498" t="s">
        <v>5522</v>
      </c>
      <c r="B3498" t="s">
        <v>5726</v>
      </c>
      <c r="C3498" t="s">
        <v>5523</v>
      </c>
      <c r="D3498">
        <v>2003</v>
      </c>
      <c r="E3498">
        <v>5370</v>
      </c>
      <c r="F3498">
        <v>-22310</v>
      </c>
      <c r="G3498">
        <v>1620</v>
      </c>
      <c r="H3498">
        <v>4420</v>
      </c>
      <c r="I3498">
        <v>6600</v>
      </c>
      <c r="J3498">
        <v>12600</v>
      </c>
      <c r="K3498">
        <v>11600</v>
      </c>
      <c r="L3498">
        <v>2100</v>
      </c>
      <c r="M3498">
        <v>2240</v>
      </c>
      <c r="N3498">
        <v>2800</v>
      </c>
      <c r="O3498">
        <v>2500</v>
      </c>
      <c r="P3498">
        <f>SUM(Emisiones_GEI_CO2eq_MUNDO[[#This Row],[Agricultura (kilotoneladas CO₂e)]:[Aviación y Envíos (kilotoneladas CO₂e)]])</f>
        <v>29540</v>
      </c>
    </row>
    <row r="3499" spans="1:16" x14ac:dyDescent="0.25">
      <c r="A3499" t="s">
        <v>5522</v>
      </c>
      <c r="B3499" t="s">
        <v>5726</v>
      </c>
      <c r="C3499" t="s">
        <v>5523</v>
      </c>
      <c r="D3499">
        <v>2004</v>
      </c>
      <c r="E3499">
        <v>5350</v>
      </c>
      <c r="F3499">
        <v>-22310</v>
      </c>
      <c r="G3499">
        <v>1600</v>
      </c>
      <c r="H3499">
        <v>4420</v>
      </c>
      <c r="I3499">
        <v>6900</v>
      </c>
      <c r="J3499">
        <v>13000</v>
      </c>
      <c r="K3499">
        <v>11800</v>
      </c>
      <c r="L3499">
        <v>1700</v>
      </c>
      <c r="M3499">
        <v>2280</v>
      </c>
      <c r="N3499">
        <v>2790</v>
      </c>
      <c r="O3499">
        <v>2400</v>
      </c>
      <c r="P3499">
        <f>SUM(Emisiones_GEI_CO2eq_MUNDO[[#This Row],[Agricultura (kilotoneladas CO₂e)]:[Aviación y Envíos (kilotoneladas CO₂e)]])</f>
        <v>29930</v>
      </c>
    </row>
    <row r="3500" spans="1:16" x14ac:dyDescent="0.25">
      <c r="A3500" t="s">
        <v>5522</v>
      </c>
      <c r="B3500" t="s">
        <v>5726</v>
      </c>
      <c r="C3500" t="s">
        <v>5523</v>
      </c>
      <c r="D3500">
        <v>2005</v>
      </c>
      <c r="E3500">
        <v>5320</v>
      </c>
      <c r="F3500">
        <v>-22300</v>
      </c>
      <c r="G3500">
        <v>1520</v>
      </c>
      <c r="H3500">
        <v>4570</v>
      </c>
      <c r="I3500">
        <v>6100</v>
      </c>
      <c r="J3500">
        <v>13100</v>
      </c>
      <c r="K3500">
        <v>11700</v>
      </c>
      <c r="L3500">
        <v>1400</v>
      </c>
      <c r="M3500">
        <v>2100</v>
      </c>
      <c r="N3500">
        <v>2760</v>
      </c>
      <c r="O3500">
        <v>3300</v>
      </c>
      <c r="P3500">
        <f>SUM(Emisiones_GEI_CO2eq_MUNDO[[#This Row],[Agricultura (kilotoneladas CO₂e)]:[Aviación y Envíos (kilotoneladas CO₂e)]])</f>
        <v>29570</v>
      </c>
    </row>
    <row r="3501" spans="1:16" x14ac:dyDescent="0.25">
      <c r="A3501" t="s">
        <v>5522</v>
      </c>
      <c r="B3501" t="s">
        <v>5726</v>
      </c>
      <c r="C3501" t="s">
        <v>5523</v>
      </c>
      <c r="D3501">
        <v>2006</v>
      </c>
      <c r="E3501">
        <v>5250</v>
      </c>
      <c r="F3501">
        <v>-23730</v>
      </c>
      <c r="G3501">
        <v>1540</v>
      </c>
      <c r="H3501">
        <v>4160</v>
      </c>
      <c r="I3501">
        <v>6100</v>
      </c>
      <c r="J3501">
        <v>13700</v>
      </c>
      <c r="K3501">
        <v>12200</v>
      </c>
      <c r="L3501">
        <v>1500</v>
      </c>
      <c r="M3501">
        <v>2020</v>
      </c>
      <c r="N3501">
        <v>2660</v>
      </c>
      <c r="O3501">
        <v>2800</v>
      </c>
      <c r="P3501">
        <f>SUM(Emisiones_GEI_CO2eq_MUNDO[[#This Row],[Agricultura (kilotoneladas CO₂e)]:[Aviación y Envíos (kilotoneladas CO₂e)]])</f>
        <v>28200</v>
      </c>
    </row>
    <row r="3502" spans="1:16" x14ac:dyDescent="0.25">
      <c r="A3502" t="s">
        <v>5522</v>
      </c>
      <c r="B3502" t="s">
        <v>5726</v>
      </c>
      <c r="C3502" t="s">
        <v>5523</v>
      </c>
      <c r="D3502">
        <v>2007</v>
      </c>
      <c r="E3502">
        <v>5210</v>
      </c>
      <c r="F3502">
        <v>-23740</v>
      </c>
      <c r="G3502">
        <v>1510</v>
      </c>
      <c r="H3502">
        <v>4099.99999999999</v>
      </c>
      <c r="I3502">
        <v>6000</v>
      </c>
      <c r="J3502">
        <v>14300</v>
      </c>
      <c r="K3502">
        <v>12500</v>
      </c>
      <c r="L3502">
        <v>1300</v>
      </c>
      <c r="M3502">
        <v>2160</v>
      </c>
      <c r="N3502">
        <v>2490</v>
      </c>
      <c r="O3502">
        <v>3200</v>
      </c>
      <c r="P3502">
        <f>SUM(Emisiones_GEI_CO2eq_MUNDO[[#This Row],[Agricultura (kilotoneladas CO₂e)]:[Aviación y Envíos (kilotoneladas CO₂e)]])</f>
        <v>29029.999999999989</v>
      </c>
    </row>
    <row r="3503" spans="1:16" x14ac:dyDescent="0.25">
      <c r="A3503" t="s">
        <v>5522</v>
      </c>
      <c r="B3503" t="s">
        <v>5726</v>
      </c>
      <c r="C3503" t="s">
        <v>5523</v>
      </c>
      <c r="D3503">
        <v>2008</v>
      </c>
      <c r="E3503">
        <v>5190</v>
      </c>
      <c r="F3503">
        <v>-23670</v>
      </c>
      <c r="G3503">
        <v>1450</v>
      </c>
      <c r="H3503">
        <v>3690</v>
      </c>
      <c r="I3503">
        <v>6100</v>
      </c>
      <c r="J3503">
        <v>13900</v>
      </c>
      <c r="K3503">
        <v>12300</v>
      </c>
      <c r="L3503">
        <v>1200</v>
      </c>
      <c r="M3503">
        <v>1890</v>
      </c>
      <c r="N3503">
        <v>2400</v>
      </c>
      <c r="O3503">
        <v>2600</v>
      </c>
      <c r="P3503">
        <f>SUM(Emisiones_GEI_CO2eq_MUNDO[[#This Row],[Agricultura (kilotoneladas CO₂e)]:[Aviación y Envíos (kilotoneladas CO₂e)]])</f>
        <v>27050</v>
      </c>
    </row>
    <row r="3504" spans="1:16" x14ac:dyDescent="0.25">
      <c r="A3504" t="s">
        <v>5522</v>
      </c>
      <c r="B3504" t="s">
        <v>5726</v>
      </c>
      <c r="C3504" t="s">
        <v>5523</v>
      </c>
      <c r="D3504">
        <v>2009</v>
      </c>
      <c r="E3504">
        <v>5060</v>
      </c>
      <c r="F3504">
        <v>-23750</v>
      </c>
      <c r="G3504">
        <v>1470</v>
      </c>
      <c r="H3504">
        <v>2840</v>
      </c>
      <c r="I3504">
        <v>5100</v>
      </c>
      <c r="J3504">
        <v>13600</v>
      </c>
      <c r="K3504">
        <v>13600</v>
      </c>
      <c r="L3504">
        <v>1300</v>
      </c>
      <c r="M3504">
        <v>1860</v>
      </c>
      <c r="N3504">
        <v>2820</v>
      </c>
      <c r="O3504">
        <v>2700</v>
      </c>
      <c r="P3504">
        <f>SUM(Emisiones_GEI_CO2eq_MUNDO[[#This Row],[Agricultura (kilotoneladas CO₂e)]:[Aviación y Envíos (kilotoneladas CO₂e)]])</f>
        <v>26600</v>
      </c>
    </row>
    <row r="3505" spans="1:16" x14ac:dyDescent="0.25">
      <c r="A3505" t="s">
        <v>5522</v>
      </c>
      <c r="B3505" t="s">
        <v>5726</v>
      </c>
      <c r="C3505" t="s">
        <v>5523</v>
      </c>
      <c r="D3505">
        <v>2010</v>
      </c>
      <c r="E3505">
        <v>5020</v>
      </c>
      <c r="F3505">
        <v>-23730</v>
      </c>
      <c r="G3505">
        <v>1450</v>
      </c>
      <c r="H3505">
        <v>2680</v>
      </c>
      <c r="I3505">
        <v>6200</v>
      </c>
      <c r="J3505">
        <v>14400</v>
      </c>
      <c r="K3505">
        <v>14500</v>
      </c>
      <c r="L3505">
        <v>2200</v>
      </c>
      <c r="M3505">
        <v>2029.99999999999</v>
      </c>
      <c r="N3505">
        <v>1780</v>
      </c>
      <c r="O3505">
        <v>2400</v>
      </c>
      <c r="P3505">
        <f>SUM(Emisiones_GEI_CO2eq_MUNDO[[#This Row],[Agricultura (kilotoneladas CO₂e)]:[Aviación y Envíos (kilotoneladas CO₂e)]])</f>
        <v>28929.999999999989</v>
      </c>
    </row>
    <row r="3506" spans="1:16" x14ac:dyDescent="0.25">
      <c r="A3506" t="s">
        <v>5522</v>
      </c>
      <c r="B3506" t="s">
        <v>5726</v>
      </c>
      <c r="C3506" t="s">
        <v>5523</v>
      </c>
      <c r="D3506">
        <v>2011</v>
      </c>
      <c r="E3506">
        <v>5040</v>
      </c>
      <c r="F3506">
        <v>-22970</v>
      </c>
      <c r="G3506">
        <v>1440</v>
      </c>
      <c r="H3506">
        <v>2680</v>
      </c>
      <c r="I3506">
        <v>6300</v>
      </c>
      <c r="J3506">
        <v>14500</v>
      </c>
      <c r="K3506">
        <v>13300</v>
      </c>
      <c r="L3506">
        <v>1900</v>
      </c>
      <c r="M3506">
        <v>2089.99999999999</v>
      </c>
      <c r="N3506">
        <v>1560</v>
      </c>
      <c r="O3506">
        <v>2500</v>
      </c>
      <c r="P3506">
        <f>SUM(Emisiones_GEI_CO2eq_MUNDO[[#This Row],[Agricultura (kilotoneladas CO₂e)]:[Aviación y Envíos (kilotoneladas CO₂e)]])</f>
        <v>28339.999999999989</v>
      </c>
    </row>
    <row r="3507" spans="1:16" x14ac:dyDescent="0.25">
      <c r="A3507" t="s">
        <v>5522</v>
      </c>
      <c r="B3507" t="s">
        <v>5726</v>
      </c>
      <c r="C3507" t="s">
        <v>5523</v>
      </c>
      <c r="D3507">
        <v>2012</v>
      </c>
      <c r="E3507">
        <v>5030</v>
      </c>
      <c r="F3507">
        <v>-22970</v>
      </c>
      <c r="G3507">
        <v>1390</v>
      </c>
      <c r="H3507">
        <v>2630</v>
      </c>
      <c r="I3507">
        <v>6200</v>
      </c>
      <c r="J3507">
        <v>14500</v>
      </c>
      <c r="K3507">
        <v>12500</v>
      </c>
      <c r="L3507">
        <v>1900</v>
      </c>
      <c r="M3507">
        <v>2089.99999999999</v>
      </c>
      <c r="N3507">
        <v>1510</v>
      </c>
      <c r="O3507">
        <v>2600</v>
      </c>
      <c r="P3507">
        <f>SUM(Emisiones_GEI_CO2eq_MUNDO[[#This Row],[Agricultura (kilotoneladas CO₂e)]:[Aviación y Envíos (kilotoneladas CO₂e)]])</f>
        <v>27379.999999999989</v>
      </c>
    </row>
    <row r="3508" spans="1:16" x14ac:dyDescent="0.25">
      <c r="A3508" t="s">
        <v>5522</v>
      </c>
      <c r="B3508" t="s">
        <v>5726</v>
      </c>
      <c r="C3508" t="s">
        <v>5523</v>
      </c>
      <c r="D3508">
        <v>2013</v>
      </c>
      <c r="E3508">
        <v>5010</v>
      </c>
      <c r="F3508">
        <v>-22970</v>
      </c>
      <c r="G3508">
        <v>1360</v>
      </c>
      <c r="H3508">
        <v>2640</v>
      </c>
      <c r="I3508">
        <v>6300</v>
      </c>
      <c r="J3508">
        <v>14100</v>
      </c>
      <c r="K3508">
        <v>12900</v>
      </c>
      <c r="L3508">
        <v>1900</v>
      </c>
      <c r="M3508">
        <v>1430</v>
      </c>
      <c r="N3508">
        <v>1390</v>
      </c>
      <c r="O3508">
        <v>2700</v>
      </c>
      <c r="P3508">
        <f>SUM(Emisiones_GEI_CO2eq_MUNDO[[#This Row],[Agricultura (kilotoneladas CO₂e)]:[Aviación y Envíos (kilotoneladas CO₂e)]])</f>
        <v>26760</v>
      </c>
    </row>
    <row r="3509" spans="1:16" x14ac:dyDescent="0.25">
      <c r="A3509" t="s">
        <v>5522</v>
      </c>
      <c r="B3509" t="s">
        <v>5726</v>
      </c>
      <c r="C3509" t="s">
        <v>5523</v>
      </c>
      <c r="D3509">
        <v>2014</v>
      </c>
      <c r="E3509">
        <v>5030</v>
      </c>
      <c r="F3509">
        <v>-22960</v>
      </c>
      <c r="G3509">
        <v>1320</v>
      </c>
      <c r="H3509">
        <v>2730</v>
      </c>
      <c r="I3509">
        <v>6000</v>
      </c>
      <c r="J3509">
        <v>14000</v>
      </c>
      <c r="K3509">
        <v>13500</v>
      </c>
      <c r="L3509">
        <v>1700</v>
      </c>
      <c r="M3509">
        <v>1540</v>
      </c>
      <c r="N3509">
        <v>1380</v>
      </c>
      <c r="O3509">
        <v>2300</v>
      </c>
      <c r="P3509">
        <f>SUM(Emisiones_GEI_CO2eq_MUNDO[[#This Row],[Agricultura (kilotoneladas CO₂e)]:[Aviación y Envíos (kilotoneladas CO₂e)]])</f>
        <v>26540</v>
      </c>
    </row>
    <row r="3510" spans="1:16" x14ac:dyDescent="0.25">
      <c r="A3510" t="s">
        <v>5522</v>
      </c>
      <c r="B3510" t="s">
        <v>5726</v>
      </c>
      <c r="C3510" t="s">
        <v>5523</v>
      </c>
      <c r="D3510">
        <v>2015</v>
      </c>
      <c r="E3510">
        <v>5110</v>
      </c>
      <c r="F3510">
        <v>-22960</v>
      </c>
      <c r="G3510">
        <v>1250</v>
      </c>
      <c r="H3510">
        <v>2640</v>
      </c>
      <c r="I3510">
        <v>6100</v>
      </c>
      <c r="J3510">
        <v>13800</v>
      </c>
      <c r="K3510">
        <v>14000</v>
      </c>
      <c r="L3510">
        <v>1600</v>
      </c>
      <c r="M3510">
        <v>1460</v>
      </c>
      <c r="N3510">
        <v>1410</v>
      </c>
      <c r="O3510">
        <v>2200</v>
      </c>
      <c r="P3510">
        <f>SUM(Emisiones_GEI_CO2eq_MUNDO[[#This Row],[Agricultura (kilotoneladas CO₂e)]:[Aviación y Envíos (kilotoneladas CO₂e)]])</f>
        <v>26610</v>
      </c>
    </row>
    <row r="3511" spans="1:16" x14ac:dyDescent="0.25">
      <c r="A3511" t="s">
        <v>5522</v>
      </c>
      <c r="B3511" t="s">
        <v>5726</v>
      </c>
      <c r="C3511" t="s">
        <v>5523</v>
      </c>
      <c r="D3511">
        <v>2016</v>
      </c>
      <c r="E3511">
        <v>5170</v>
      </c>
      <c r="F3511">
        <v>-22960</v>
      </c>
      <c r="G3511">
        <v>1190</v>
      </c>
      <c r="H3511">
        <v>2800</v>
      </c>
      <c r="I3511">
        <v>6000</v>
      </c>
      <c r="J3511">
        <v>13300</v>
      </c>
      <c r="K3511">
        <v>13600</v>
      </c>
      <c r="L3511">
        <v>1800</v>
      </c>
      <c r="M3511">
        <v>1410</v>
      </c>
      <c r="N3511">
        <v>1500</v>
      </c>
      <c r="O3511">
        <v>1800</v>
      </c>
      <c r="P3511">
        <f>SUM(Emisiones_GEI_CO2eq_MUNDO[[#This Row],[Agricultura (kilotoneladas CO₂e)]:[Aviación y Envíos (kilotoneladas CO₂e)]])</f>
        <v>25610</v>
      </c>
    </row>
    <row r="3512" spans="1:16" x14ac:dyDescent="0.25">
      <c r="A3512" t="s">
        <v>5524</v>
      </c>
      <c r="B3512" t="s">
        <v>5727</v>
      </c>
      <c r="C3512" t="s">
        <v>5525</v>
      </c>
      <c r="D3512">
        <v>1990</v>
      </c>
      <c r="E3512">
        <v>610</v>
      </c>
      <c r="F3512">
        <v>0</v>
      </c>
      <c r="G3512">
        <v>400</v>
      </c>
      <c r="H3512">
        <v>440</v>
      </c>
      <c r="I3512">
        <v>2200</v>
      </c>
      <c r="J3512">
        <v>1700</v>
      </c>
      <c r="K3512">
        <v>5800</v>
      </c>
      <c r="L3512">
        <v>100</v>
      </c>
      <c r="M3512">
        <v>3140</v>
      </c>
      <c r="N3512">
        <v>540</v>
      </c>
      <c r="O3512">
        <v>1000</v>
      </c>
      <c r="P3512">
        <f>SUM(Emisiones_GEI_CO2eq_MUNDO[[#This Row],[Agricultura (kilotoneladas CO₂e)]:[Aviación y Envíos (kilotoneladas CO₂e)]])</f>
        <v>15930</v>
      </c>
    </row>
    <row r="3513" spans="1:16" x14ac:dyDescent="0.25">
      <c r="A3513" t="s">
        <v>5524</v>
      </c>
      <c r="B3513" t="s">
        <v>5727</v>
      </c>
      <c r="C3513" t="s">
        <v>5525</v>
      </c>
      <c r="D3513">
        <v>1991</v>
      </c>
      <c r="E3513">
        <v>650</v>
      </c>
      <c r="F3513">
        <v>0</v>
      </c>
      <c r="G3513">
        <v>410</v>
      </c>
      <c r="H3513">
        <v>450</v>
      </c>
      <c r="I3513">
        <v>5800</v>
      </c>
      <c r="J3513">
        <v>1800</v>
      </c>
      <c r="K3513">
        <v>5900</v>
      </c>
      <c r="L3513">
        <v>100</v>
      </c>
      <c r="M3513">
        <v>3510</v>
      </c>
      <c r="N3513">
        <v>540</v>
      </c>
      <c r="O3513">
        <v>900</v>
      </c>
      <c r="P3513">
        <f>SUM(Emisiones_GEI_CO2eq_MUNDO[[#This Row],[Agricultura (kilotoneladas CO₂e)]:[Aviación y Envíos (kilotoneladas CO₂e)]])</f>
        <v>20060</v>
      </c>
    </row>
    <row r="3514" spans="1:16" x14ac:dyDescent="0.25">
      <c r="A3514" t="s">
        <v>5524</v>
      </c>
      <c r="B3514" t="s">
        <v>5727</v>
      </c>
      <c r="C3514" t="s">
        <v>5525</v>
      </c>
      <c r="D3514">
        <v>1992</v>
      </c>
      <c r="E3514">
        <v>690</v>
      </c>
      <c r="F3514">
        <v>0</v>
      </c>
      <c r="G3514">
        <v>430</v>
      </c>
      <c r="H3514">
        <v>450</v>
      </c>
      <c r="I3514">
        <v>4700</v>
      </c>
      <c r="J3514">
        <v>2000</v>
      </c>
      <c r="K3514">
        <v>6100</v>
      </c>
      <c r="L3514">
        <v>100</v>
      </c>
      <c r="M3514">
        <v>3160</v>
      </c>
      <c r="N3514">
        <v>640</v>
      </c>
      <c r="O3514">
        <v>600</v>
      </c>
      <c r="P3514">
        <f>SUM(Emisiones_GEI_CO2eq_MUNDO[[#This Row],[Agricultura (kilotoneladas CO₂e)]:[Aviación y Envíos (kilotoneladas CO₂e)]])</f>
        <v>18870</v>
      </c>
    </row>
    <row r="3515" spans="1:16" x14ac:dyDescent="0.25">
      <c r="A3515" t="s">
        <v>5524</v>
      </c>
      <c r="B3515" t="s">
        <v>5727</v>
      </c>
      <c r="C3515" t="s">
        <v>5525</v>
      </c>
      <c r="D3515">
        <v>1993</v>
      </c>
      <c r="E3515">
        <v>730</v>
      </c>
      <c r="F3515">
        <v>0</v>
      </c>
      <c r="G3515">
        <v>450</v>
      </c>
      <c r="H3515">
        <v>470</v>
      </c>
      <c r="I3515">
        <v>3200</v>
      </c>
      <c r="J3515">
        <v>2100</v>
      </c>
      <c r="K3515">
        <v>6500</v>
      </c>
      <c r="L3515">
        <v>100</v>
      </c>
      <c r="M3515">
        <v>3200</v>
      </c>
      <c r="N3515">
        <v>740</v>
      </c>
      <c r="O3515">
        <v>1400</v>
      </c>
      <c r="P3515">
        <f>SUM(Emisiones_GEI_CO2eq_MUNDO[[#This Row],[Agricultura (kilotoneladas CO₂e)]:[Aviación y Envíos (kilotoneladas CO₂e)]])</f>
        <v>18890</v>
      </c>
    </row>
    <row r="3516" spans="1:16" x14ac:dyDescent="0.25">
      <c r="A3516" t="s">
        <v>5524</v>
      </c>
      <c r="B3516" t="s">
        <v>5727</v>
      </c>
      <c r="C3516" t="s">
        <v>5525</v>
      </c>
      <c r="D3516">
        <v>1994</v>
      </c>
      <c r="E3516">
        <v>780</v>
      </c>
      <c r="F3516">
        <v>0</v>
      </c>
      <c r="G3516">
        <v>470</v>
      </c>
      <c r="H3516">
        <v>560</v>
      </c>
      <c r="I3516">
        <v>2400</v>
      </c>
      <c r="J3516">
        <v>2100</v>
      </c>
      <c r="K3516">
        <v>7100</v>
      </c>
      <c r="L3516">
        <v>100</v>
      </c>
      <c r="M3516">
        <v>3010</v>
      </c>
      <c r="N3516">
        <v>750</v>
      </c>
      <c r="O3516">
        <v>600</v>
      </c>
      <c r="P3516">
        <f>SUM(Emisiones_GEI_CO2eq_MUNDO[[#This Row],[Agricultura (kilotoneladas CO₂e)]:[Aviación y Envíos (kilotoneladas CO₂e)]])</f>
        <v>17870</v>
      </c>
    </row>
    <row r="3517" spans="1:16" x14ac:dyDescent="0.25">
      <c r="A3517" t="s">
        <v>5524</v>
      </c>
      <c r="B3517" t="s">
        <v>5727</v>
      </c>
      <c r="C3517" t="s">
        <v>5525</v>
      </c>
      <c r="D3517">
        <v>1995</v>
      </c>
      <c r="E3517">
        <v>810</v>
      </c>
      <c r="F3517">
        <v>0</v>
      </c>
      <c r="G3517">
        <v>490</v>
      </c>
      <c r="H3517">
        <v>560</v>
      </c>
      <c r="I3517">
        <v>3200</v>
      </c>
      <c r="J3517">
        <v>2200</v>
      </c>
      <c r="K3517">
        <v>8400</v>
      </c>
      <c r="L3517">
        <v>100</v>
      </c>
      <c r="M3517">
        <v>2720</v>
      </c>
      <c r="N3517">
        <v>850</v>
      </c>
      <c r="O3517">
        <v>600</v>
      </c>
      <c r="P3517">
        <f>SUM(Emisiones_GEI_CO2eq_MUNDO[[#This Row],[Agricultura (kilotoneladas CO₂e)]:[Aviación y Envíos (kilotoneladas CO₂e)]])</f>
        <v>19930</v>
      </c>
    </row>
    <row r="3518" spans="1:16" x14ac:dyDescent="0.25">
      <c r="A3518" t="s">
        <v>5524</v>
      </c>
      <c r="B3518" t="s">
        <v>5727</v>
      </c>
      <c r="C3518" t="s">
        <v>5525</v>
      </c>
      <c r="D3518">
        <v>1996</v>
      </c>
      <c r="E3518">
        <v>830</v>
      </c>
      <c r="F3518">
        <v>0</v>
      </c>
      <c r="G3518">
        <v>500</v>
      </c>
      <c r="H3518">
        <v>640</v>
      </c>
      <c r="I3518">
        <v>2800</v>
      </c>
      <c r="J3518">
        <v>2300</v>
      </c>
      <c r="K3518">
        <v>8900</v>
      </c>
      <c r="L3518">
        <v>100</v>
      </c>
      <c r="M3518">
        <v>2750</v>
      </c>
      <c r="N3518">
        <v>950</v>
      </c>
      <c r="O3518">
        <v>600</v>
      </c>
      <c r="P3518">
        <f>SUM(Emisiones_GEI_CO2eq_MUNDO[[#This Row],[Agricultura (kilotoneladas CO₂e)]:[Aviación y Envíos (kilotoneladas CO₂e)]])</f>
        <v>20370</v>
      </c>
    </row>
    <row r="3519" spans="1:16" x14ac:dyDescent="0.25">
      <c r="A3519" t="s">
        <v>5524</v>
      </c>
      <c r="B3519" t="s">
        <v>5727</v>
      </c>
      <c r="C3519" t="s">
        <v>5525</v>
      </c>
      <c r="D3519">
        <v>1997</v>
      </c>
      <c r="E3519">
        <v>850</v>
      </c>
      <c r="F3519">
        <v>0</v>
      </c>
      <c r="G3519">
        <v>510</v>
      </c>
      <c r="H3519">
        <v>690</v>
      </c>
      <c r="I3519">
        <v>1600</v>
      </c>
      <c r="J3519">
        <v>2400</v>
      </c>
      <c r="K3519">
        <v>9400</v>
      </c>
      <c r="L3519">
        <v>100</v>
      </c>
      <c r="M3519">
        <v>4200</v>
      </c>
      <c r="N3519">
        <v>1550</v>
      </c>
      <c r="O3519">
        <v>600</v>
      </c>
      <c r="P3519">
        <f>SUM(Emisiones_GEI_CO2eq_MUNDO[[#This Row],[Agricultura (kilotoneladas CO₂e)]:[Aviación y Envíos (kilotoneladas CO₂e)]])</f>
        <v>21900</v>
      </c>
    </row>
    <row r="3520" spans="1:16" x14ac:dyDescent="0.25">
      <c r="A3520" t="s">
        <v>5524</v>
      </c>
      <c r="B3520" t="s">
        <v>5727</v>
      </c>
      <c r="C3520" t="s">
        <v>5525</v>
      </c>
      <c r="D3520">
        <v>1998</v>
      </c>
      <c r="E3520">
        <v>900</v>
      </c>
      <c r="F3520">
        <v>0</v>
      </c>
      <c r="G3520">
        <v>510</v>
      </c>
      <c r="H3520">
        <v>760</v>
      </c>
      <c r="I3520">
        <v>1200</v>
      </c>
      <c r="J3520">
        <v>2500</v>
      </c>
      <c r="K3520">
        <v>9900</v>
      </c>
      <c r="L3520">
        <v>100</v>
      </c>
      <c r="M3520">
        <v>4000</v>
      </c>
      <c r="N3520">
        <v>1650</v>
      </c>
      <c r="O3520">
        <v>700</v>
      </c>
      <c r="P3520">
        <f>SUM(Emisiones_GEI_CO2eq_MUNDO[[#This Row],[Agricultura (kilotoneladas CO₂e)]:[Aviación y Envíos (kilotoneladas CO₂e)]])</f>
        <v>22220</v>
      </c>
    </row>
    <row r="3521" spans="1:16" x14ac:dyDescent="0.25">
      <c r="A3521" t="s">
        <v>5524</v>
      </c>
      <c r="B3521" t="s">
        <v>5727</v>
      </c>
      <c r="C3521" t="s">
        <v>5525</v>
      </c>
      <c r="D3521">
        <v>1999</v>
      </c>
      <c r="E3521">
        <v>960</v>
      </c>
      <c r="F3521">
        <v>0</v>
      </c>
      <c r="G3521">
        <v>520</v>
      </c>
      <c r="H3521">
        <v>760</v>
      </c>
      <c r="I3521">
        <v>2900</v>
      </c>
      <c r="J3521">
        <v>2500</v>
      </c>
      <c r="K3521">
        <v>10700</v>
      </c>
      <c r="L3521">
        <v>100</v>
      </c>
      <c r="M3521">
        <v>5070</v>
      </c>
      <c r="N3521">
        <v>1260</v>
      </c>
      <c r="O3521">
        <v>800</v>
      </c>
      <c r="P3521">
        <f>SUM(Emisiones_GEI_CO2eq_MUNDO[[#This Row],[Agricultura (kilotoneladas CO₂e)]:[Aviación y Envíos (kilotoneladas CO₂e)]])</f>
        <v>25570</v>
      </c>
    </row>
    <row r="3522" spans="1:16" x14ac:dyDescent="0.25">
      <c r="A3522" t="s">
        <v>5524</v>
      </c>
      <c r="B3522" t="s">
        <v>5727</v>
      </c>
      <c r="C3522" t="s">
        <v>5525</v>
      </c>
      <c r="D3522">
        <v>2000</v>
      </c>
      <c r="E3522">
        <v>950</v>
      </c>
      <c r="F3522">
        <v>0</v>
      </c>
      <c r="G3522">
        <v>530</v>
      </c>
      <c r="H3522">
        <v>810</v>
      </c>
      <c r="I3522">
        <v>3300</v>
      </c>
      <c r="J3522">
        <v>2600</v>
      </c>
      <c r="K3522">
        <v>13300</v>
      </c>
      <c r="L3522">
        <v>100</v>
      </c>
      <c r="M3522">
        <v>4330</v>
      </c>
      <c r="N3522">
        <v>1160</v>
      </c>
      <c r="O3522">
        <v>900</v>
      </c>
      <c r="P3522">
        <f>SUM(Emisiones_GEI_CO2eq_MUNDO[[#This Row],[Agricultura (kilotoneladas CO₂e)]:[Aviación y Envíos (kilotoneladas CO₂e)]])</f>
        <v>27980</v>
      </c>
    </row>
    <row r="3523" spans="1:16" x14ac:dyDescent="0.25">
      <c r="A3523" t="s">
        <v>5524</v>
      </c>
      <c r="B3523" t="s">
        <v>5727</v>
      </c>
      <c r="C3523" t="s">
        <v>5525</v>
      </c>
      <c r="D3523">
        <v>2001</v>
      </c>
      <c r="E3523">
        <v>990</v>
      </c>
      <c r="F3523">
        <v>0</v>
      </c>
      <c r="G3523">
        <v>540</v>
      </c>
      <c r="H3523">
        <v>880</v>
      </c>
      <c r="I3523">
        <v>3900</v>
      </c>
      <c r="J3523">
        <v>2900</v>
      </c>
      <c r="K3523">
        <v>14400</v>
      </c>
      <c r="L3523">
        <v>100</v>
      </c>
      <c r="M3523">
        <v>4380</v>
      </c>
      <c r="N3523">
        <v>1760</v>
      </c>
      <c r="O3523">
        <v>1000</v>
      </c>
      <c r="P3523">
        <f>SUM(Emisiones_GEI_CO2eq_MUNDO[[#This Row],[Agricultura (kilotoneladas CO₂e)]:[Aviación y Envíos (kilotoneladas CO₂e)]])</f>
        <v>30850</v>
      </c>
    </row>
    <row r="3524" spans="1:16" x14ac:dyDescent="0.25">
      <c r="A3524" t="s">
        <v>5524</v>
      </c>
      <c r="B3524" t="s">
        <v>5727</v>
      </c>
      <c r="C3524" t="s">
        <v>5525</v>
      </c>
      <c r="D3524">
        <v>2002</v>
      </c>
      <c r="E3524">
        <v>970</v>
      </c>
      <c r="F3524">
        <v>0</v>
      </c>
      <c r="G3524">
        <v>560</v>
      </c>
      <c r="H3524">
        <v>1020</v>
      </c>
      <c r="I3524">
        <v>5100</v>
      </c>
      <c r="J3524">
        <v>2800</v>
      </c>
      <c r="K3524">
        <v>15000</v>
      </c>
      <c r="L3524">
        <v>100</v>
      </c>
      <c r="M3524">
        <v>4210</v>
      </c>
      <c r="N3524">
        <v>1770</v>
      </c>
      <c r="O3524">
        <v>1200</v>
      </c>
      <c r="P3524">
        <f>SUM(Emisiones_GEI_CO2eq_MUNDO[[#This Row],[Agricultura (kilotoneladas CO₂e)]:[Aviación y Envíos (kilotoneladas CO₂e)]])</f>
        <v>32730</v>
      </c>
    </row>
    <row r="3525" spans="1:16" x14ac:dyDescent="0.25">
      <c r="A3525" t="s">
        <v>5524</v>
      </c>
      <c r="B3525" t="s">
        <v>5727</v>
      </c>
      <c r="C3525" t="s">
        <v>5525</v>
      </c>
      <c r="D3525">
        <v>2003</v>
      </c>
      <c r="E3525">
        <v>1010</v>
      </c>
      <c r="F3525">
        <v>0</v>
      </c>
      <c r="G3525">
        <v>570</v>
      </c>
      <c r="H3525">
        <v>1320</v>
      </c>
      <c r="I3525">
        <v>5000</v>
      </c>
      <c r="J3525">
        <v>3000</v>
      </c>
      <c r="K3525">
        <v>15400</v>
      </c>
      <c r="L3525">
        <v>100</v>
      </c>
      <c r="M3525">
        <v>3980</v>
      </c>
      <c r="N3525">
        <v>1770</v>
      </c>
      <c r="O3525">
        <v>1200</v>
      </c>
      <c r="P3525">
        <f>SUM(Emisiones_GEI_CO2eq_MUNDO[[#This Row],[Agricultura (kilotoneladas CO₂e)]:[Aviación y Envíos (kilotoneladas CO₂e)]])</f>
        <v>33350</v>
      </c>
    </row>
    <row r="3526" spans="1:16" x14ac:dyDescent="0.25">
      <c r="A3526" t="s">
        <v>5524</v>
      </c>
      <c r="B3526" t="s">
        <v>5727</v>
      </c>
      <c r="C3526" t="s">
        <v>5525</v>
      </c>
      <c r="D3526">
        <v>2004</v>
      </c>
      <c r="E3526">
        <v>1030</v>
      </c>
      <c r="F3526">
        <v>0</v>
      </c>
      <c r="G3526">
        <v>590</v>
      </c>
      <c r="H3526">
        <v>1370</v>
      </c>
      <c r="I3526">
        <v>4500</v>
      </c>
      <c r="J3526">
        <v>3200</v>
      </c>
      <c r="K3526">
        <v>16399.999999999898</v>
      </c>
      <c r="L3526">
        <v>100</v>
      </c>
      <c r="M3526">
        <v>3920</v>
      </c>
      <c r="N3526">
        <v>880</v>
      </c>
      <c r="O3526">
        <v>700</v>
      </c>
      <c r="P3526">
        <f>SUM(Emisiones_GEI_CO2eq_MUNDO[[#This Row],[Agricultura (kilotoneladas CO₂e)]:[Aviación y Envíos (kilotoneladas CO₂e)]])</f>
        <v>32689.999999999898</v>
      </c>
    </row>
    <row r="3527" spans="1:16" x14ac:dyDescent="0.25">
      <c r="A3527" t="s">
        <v>5524</v>
      </c>
      <c r="B3527" t="s">
        <v>5727</v>
      </c>
      <c r="C3527" t="s">
        <v>5525</v>
      </c>
      <c r="D3527">
        <v>2005</v>
      </c>
      <c r="E3527">
        <v>1100</v>
      </c>
      <c r="F3527">
        <v>0</v>
      </c>
      <c r="G3527">
        <v>600</v>
      </c>
      <c r="H3527">
        <v>1400</v>
      </c>
      <c r="I3527">
        <v>4700</v>
      </c>
      <c r="J3527">
        <v>3700</v>
      </c>
      <c r="K3527">
        <v>15300</v>
      </c>
      <c r="L3527">
        <v>100</v>
      </c>
      <c r="M3527">
        <v>4130</v>
      </c>
      <c r="N3527">
        <v>1480</v>
      </c>
      <c r="O3527">
        <v>800</v>
      </c>
      <c r="P3527">
        <f>SUM(Emisiones_GEI_CO2eq_MUNDO[[#This Row],[Agricultura (kilotoneladas CO₂e)]:[Aviación y Envíos (kilotoneladas CO₂e)]])</f>
        <v>33310</v>
      </c>
    </row>
    <row r="3528" spans="1:16" x14ac:dyDescent="0.25">
      <c r="A3528" t="s">
        <v>5524</v>
      </c>
      <c r="B3528" t="s">
        <v>5727</v>
      </c>
      <c r="C3528" t="s">
        <v>5525</v>
      </c>
      <c r="D3528">
        <v>2006</v>
      </c>
      <c r="E3528">
        <v>1120</v>
      </c>
      <c r="F3528">
        <v>0</v>
      </c>
      <c r="G3528">
        <v>620</v>
      </c>
      <c r="H3528">
        <v>1860</v>
      </c>
      <c r="I3528">
        <v>10800</v>
      </c>
      <c r="J3528">
        <v>4099.99999999999</v>
      </c>
      <c r="K3528">
        <v>16399.999999999898</v>
      </c>
      <c r="L3528">
        <v>200</v>
      </c>
      <c r="M3528">
        <v>4980</v>
      </c>
      <c r="N3528">
        <v>2300</v>
      </c>
      <c r="O3528">
        <v>1100</v>
      </c>
      <c r="P3528">
        <f>SUM(Emisiones_GEI_CO2eq_MUNDO[[#This Row],[Agricultura (kilotoneladas CO₂e)]:[Aviación y Envíos (kilotoneladas CO₂e)]])</f>
        <v>43479.999999999884</v>
      </c>
    </row>
    <row r="3529" spans="1:16" x14ac:dyDescent="0.25">
      <c r="A3529" t="s">
        <v>5524</v>
      </c>
      <c r="B3529" t="s">
        <v>5727</v>
      </c>
      <c r="C3529" t="s">
        <v>5525</v>
      </c>
      <c r="D3529">
        <v>2007</v>
      </c>
      <c r="E3529">
        <v>1140</v>
      </c>
      <c r="F3529">
        <v>0</v>
      </c>
      <c r="G3529">
        <v>640</v>
      </c>
      <c r="H3529">
        <v>2120</v>
      </c>
      <c r="I3529">
        <v>12200</v>
      </c>
      <c r="J3529">
        <v>6200</v>
      </c>
      <c r="K3529">
        <v>16600</v>
      </c>
      <c r="L3529">
        <v>200</v>
      </c>
      <c r="M3529">
        <v>5000</v>
      </c>
      <c r="N3529">
        <v>1910</v>
      </c>
      <c r="O3529">
        <v>1000</v>
      </c>
      <c r="P3529">
        <f>SUM(Emisiones_GEI_CO2eq_MUNDO[[#This Row],[Agricultura (kilotoneladas CO₂e)]:[Aviación y Envíos (kilotoneladas CO₂e)]])</f>
        <v>47010</v>
      </c>
    </row>
    <row r="3530" spans="1:16" x14ac:dyDescent="0.25">
      <c r="A3530" t="s">
        <v>5524</v>
      </c>
      <c r="B3530" t="s">
        <v>5727</v>
      </c>
      <c r="C3530" t="s">
        <v>5525</v>
      </c>
      <c r="D3530">
        <v>2008</v>
      </c>
      <c r="E3530">
        <v>1160</v>
      </c>
      <c r="F3530">
        <v>0</v>
      </c>
      <c r="G3530">
        <v>670</v>
      </c>
      <c r="H3530">
        <v>2260</v>
      </c>
      <c r="I3530">
        <v>8900</v>
      </c>
      <c r="J3530">
        <v>7300</v>
      </c>
      <c r="K3530">
        <v>17300</v>
      </c>
      <c r="L3530">
        <v>200</v>
      </c>
      <c r="M3530">
        <v>5080</v>
      </c>
      <c r="N3530">
        <v>2029.99999999999</v>
      </c>
      <c r="O3530">
        <v>5000</v>
      </c>
      <c r="P3530">
        <f>SUM(Emisiones_GEI_CO2eq_MUNDO[[#This Row],[Agricultura (kilotoneladas CO₂e)]:[Aviación y Envíos (kilotoneladas CO₂e)]])</f>
        <v>49899.999999999993</v>
      </c>
    </row>
    <row r="3531" spans="1:16" x14ac:dyDescent="0.25">
      <c r="A3531" t="s">
        <v>5524</v>
      </c>
      <c r="B3531" t="s">
        <v>5727</v>
      </c>
      <c r="C3531" t="s">
        <v>5525</v>
      </c>
      <c r="D3531">
        <v>2009</v>
      </c>
      <c r="E3531">
        <v>1180</v>
      </c>
      <c r="F3531">
        <v>0</v>
      </c>
      <c r="G3531">
        <v>690</v>
      </c>
      <c r="H3531">
        <v>2400</v>
      </c>
      <c r="I3531">
        <v>10100</v>
      </c>
      <c r="J3531">
        <v>7400</v>
      </c>
      <c r="K3531">
        <v>18700</v>
      </c>
      <c r="L3531">
        <v>200</v>
      </c>
      <c r="M3531">
        <v>5270</v>
      </c>
      <c r="N3531">
        <v>2250</v>
      </c>
      <c r="O3531">
        <v>3900</v>
      </c>
      <c r="P3531">
        <f>SUM(Emisiones_GEI_CO2eq_MUNDO[[#This Row],[Agricultura (kilotoneladas CO₂e)]:[Aviación y Envíos (kilotoneladas CO₂e)]])</f>
        <v>52090</v>
      </c>
    </row>
    <row r="3532" spans="1:16" x14ac:dyDescent="0.25">
      <c r="A3532" t="s">
        <v>5524</v>
      </c>
      <c r="B3532" t="s">
        <v>5727</v>
      </c>
      <c r="C3532" t="s">
        <v>5525</v>
      </c>
      <c r="D3532">
        <v>2010</v>
      </c>
      <c r="E3532">
        <v>1230</v>
      </c>
      <c r="F3532">
        <v>0</v>
      </c>
      <c r="G3532">
        <v>710</v>
      </c>
      <c r="H3532">
        <v>2700</v>
      </c>
      <c r="I3532">
        <v>12600</v>
      </c>
      <c r="J3532">
        <v>8199.9999999999891</v>
      </c>
      <c r="K3532">
        <v>19300</v>
      </c>
      <c r="L3532">
        <v>200</v>
      </c>
      <c r="M3532">
        <v>5070</v>
      </c>
      <c r="N3532">
        <v>2360</v>
      </c>
      <c r="O3532">
        <v>4900</v>
      </c>
      <c r="P3532">
        <f>SUM(Emisiones_GEI_CO2eq_MUNDO[[#This Row],[Agricultura (kilotoneladas CO₂e)]:[Aviación y Envíos (kilotoneladas CO₂e)]])</f>
        <v>57269.999999999985</v>
      </c>
    </row>
    <row r="3533" spans="1:16" x14ac:dyDescent="0.25">
      <c r="A3533" t="s">
        <v>5524</v>
      </c>
      <c r="B3533" t="s">
        <v>5727</v>
      </c>
      <c r="C3533" t="s">
        <v>5525</v>
      </c>
      <c r="D3533">
        <v>2011</v>
      </c>
      <c r="E3533">
        <v>1250</v>
      </c>
      <c r="F3533">
        <v>0</v>
      </c>
      <c r="G3533">
        <v>770</v>
      </c>
      <c r="H3533">
        <v>3030</v>
      </c>
      <c r="I3533">
        <v>16399.999999999898</v>
      </c>
      <c r="J3533">
        <v>9500</v>
      </c>
      <c r="K3533">
        <v>20300</v>
      </c>
      <c r="L3533">
        <v>300</v>
      </c>
      <c r="M3533">
        <v>4490</v>
      </c>
      <c r="N3533">
        <v>2370</v>
      </c>
      <c r="O3533">
        <v>3200</v>
      </c>
      <c r="P3533">
        <f>SUM(Emisiones_GEI_CO2eq_MUNDO[[#This Row],[Agricultura (kilotoneladas CO₂e)]:[Aviación y Envíos (kilotoneladas CO₂e)]])</f>
        <v>61609.999999999898</v>
      </c>
    </row>
    <row r="3534" spans="1:16" x14ac:dyDescent="0.25">
      <c r="A3534" t="s">
        <v>5524</v>
      </c>
      <c r="B3534" t="s">
        <v>5727</v>
      </c>
      <c r="C3534" t="s">
        <v>5525</v>
      </c>
      <c r="D3534">
        <v>2012</v>
      </c>
      <c r="E3534">
        <v>1300</v>
      </c>
      <c r="F3534">
        <v>0</v>
      </c>
      <c r="G3534">
        <v>830</v>
      </c>
      <c r="H3534">
        <v>3200</v>
      </c>
      <c r="I3534">
        <v>19500</v>
      </c>
      <c r="J3534">
        <v>10800</v>
      </c>
      <c r="K3534">
        <v>21400</v>
      </c>
      <c r="L3534">
        <v>300</v>
      </c>
      <c r="M3534">
        <v>5220</v>
      </c>
      <c r="N3534">
        <v>2580</v>
      </c>
      <c r="O3534">
        <v>4000</v>
      </c>
      <c r="P3534">
        <f>SUM(Emisiones_GEI_CO2eq_MUNDO[[#This Row],[Agricultura (kilotoneladas CO₂e)]:[Aviación y Envíos (kilotoneladas CO₂e)]])</f>
        <v>69130</v>
      </c>
    </row>
    <row r="3535" spans="1:16" x14ac:dyDescent="0.25">
      <c r="A3535" t="s">
        <v>5524</v>
      </c>
      <c r="B3535" t="s">
        <v>5727</v>
      </c>
      <c r="C3535" t="s">
        <v>5525</v>
      </c>
      <c r="D3535">
        <v>2013</v>
      </c>
      <c r="E3535">
        <v>1580</v>
      </c>
      <c r="F3535">
        <v>0</v>
      </c>
      <c r="G3535">
        <v>890</v>
      </c>
      <c r="H3535">
        <v>3160</v>
      </c>
      <c r="I3535">
        <v>20000</v>
      </c>
      <c r="J3535">
        <v>11900</v>
      </c>
      <c r="K3535">
        <v>21800</v>
      </c>
      <c r="L3535">
        <v>400</v>
      </c>
      <c r="M3535">
        <v>5680</v>
      </c>
      <c r="N3535">
        <v>2590</v>
      </c>
      <c r="O3535">
        <v>4300</v>
      </c>
      <c r="P3535">
        <f>SUM(Emisiones_GEI_CO2eq_MUNDO[[#This Row],[Agricultura (kilotoneladas CO₂e)]:[Aviación y Envíos (kilotoneladas CO₂e)]])</f>
        <v>72300</v>
      </c>
    </row>
    <row r="3536" spans="1:16" x14ac:dyDescent="0.25">
      <c r="A3536" t="s">
        <v>5524</v>
      </c>
      <c r="B3536" t="s">
        <v>5727</v>
      </c>
      <c r="C3536" t="s">
        <v>5525</v>
      </c>
      <c r="D3536">
        <v>2014</v>
      </c>
      <c r="E3536">
        <v>1620</v>
      </c>
      <c r="F3536">
        <v>0</v>
      </c>
      <c r="G3536">
        <v>950</v>
      </c>
      <c r="H3536">
        <v>3520</v>
      </c>
      <c r="I3536">
        <v>21400</v>
      </c>
      <c r="J3536">
        <v>12400</v>
      </c>
      <c r="K3536">
        <v>22900</v>
      </c>
      <c r="L3536">
        <v>500</v>
      </c>
      <c r="M3536">
        <v>5860</v>
      </c>
      <c r="N3536">
        <v>2700</v>
      </c>
      <c r="O3536">
        <v>5300</v>
      </c>
      <c r="P3536">
        <f>SUM(Emisiones_GEI_CO2eq_MUNDO[[#This Row],[Agricultura (kilotoneladas CO₂e)]:[Aviación y Envíos (kilotoneladas CO₂e)]])</f>
        <v>77150</v>
      </c>
    </row>
    <row r="3537" spans="1:16" x14ac:dyDescent="0.25">
      <c r="A3537" t="s">
        <v>5524</v>
      </c>
      <c r="B3537" t="s">
        <v>5727</v>
      </c>
      <c r="C3537" t="s">
        <v>5525</v>
      </c>
      <c r="D3537">
        <v>2015</v>
      </c>
      <c r="E3537">
        <v>1650</v>
      </c>
      <c r="F3537">
        <v>0</v>
      </c>
      <c r="G3537">
        <v>1010</v>
      </c>
      <c r="H3537">
        <v>3760</v>
      </c>
      <c r="I3537">
        <v>23500</v>
      </c>
      <c r="J3537">
        <v>13100</v>
      </c>
      <c r="K3537">
        <v>24000</v>
      </c>
      <c r="L3537">
        <v>500</v>
      </c>
      <c r="M3537">
        <v>5940</v>
      </c>
      <c r="N3537">
        <v>2810</v>
      </c>
      <c r="O3537">
        <v>5600</v>
      </c>
      <c r="P3537">
        <f>SUM(Emisiones_GEI_CO2eq_MUNDO[[#This Row],[Agricultura (kilotoneladas CO₂e)]:[Aviación y Envíos (kilotoneladas CO₂e)]])</f>
        <v>81870</v>
      </c>
    </row>
    <row r="3538" spans="1:16" x14ac:dyDescent="0.25">
      <c r="A3538" t="s">
        <v>5524</v>
      </c>
      <c r="B3538" t="s">
        <v>5727</v>
      </c>
      <c r="C3538" t="s">
        <v>5525</v>
      </c>
      <c r="D3538">
        <v>2016</v>
      </c>
      <c r="E3538">
        <v>1680</v>
      </c>
      <c r="F3538">
        <v>0</v>
      </c>
      <c r="G3538">
        <v>1040</v>
      </c>
      <c r="H3538">
        <v>4010</v>
      </c>
      <c r="I3538">
        <v>23800</v>
      </c>
      <c r="J3538">
        <v>12300</v>
      </c>
      <c r="K3538">
        <v>23800</v>
      </c>
      <c r="L3538">
        <v>600</v>
      </c>
      <c r="M3538">
        <v>5950</v>
      </c>
      <c r="N3538">
        <v>2910</v>
      </c>
      <c r="O3538">
        <v>6800</v>
      </c>
      <c r="P3538">
        <f>SUM(Emisiones_GEI_CO2eq_MUNDO[[#This Row],[Agricultura (kilotoneladas CO₂e)]:[Aviación y Envíos (kilotoneladas CO₂e)]])</f>
        <v>82890</v>
      </c>
    </row>
    <row r="3539" spans="1:16" x14ac:dyDescent="0.25">
      <c r="A3539" t="s">
        <v>5526</v>
      </c>
      <c r="B3539" t="s">
        <v>5728</v>
      </c>
      <c r="C3539" t="s">
        <v>5527</v>
      </c>
      <c r="D3539">
        <v>1990</v>
      </c>
      <c r="E3539">
        <v>85770</v>
      </c>
      <c r="F3539">
        <v>21640</v>
      </c>
      <c r="G3539">
        <v>3380</v>
      </c>
      <c r="H3539">
        <v>3260</v>
      </c>
      <c r="I3539">
        <v>16700</v>
      </c>
      <c r="J3539">
        <v>13800</v>
      </c>
      <c r="K3539">
        <v>16000</v>
      </c>
      <c r="L3539">
        <v>8500</v>
      </c>
      <c r="M3539">
        <v>8090</v>
      </c>
      <c r="N3539">
        <v>2880</v>
      </c>
      <c r="O3539">
        <v>1500</v>
      </c>
      <c r="P3539">
        <f>SUM(Emisiones_GEI_CO2eq_MUNDO[[#This Row],[Agricultura (kilotoneladas CO₂e)]:[Aviación y Envíos (kilotoneladas CO₂e)]])</f>
        <v>181520</v>
      </c>
    </row>
    <row r="3540" spans="1:16" x14ac:dyDescent="0.25">
      <c r="A3540" t="s">
        <v>5526</v>
      </c>
      <c r="B3540" t="s">
        <v>5728</v>
      </c>
      <c r="C3540" t="s">
        <v>5527</v>
      </c>
      <c r="D3540">
        <v>1991</v>
      </c>
      <c r="E3540">
        <v>87060</v>
      </c>
      <c r="F3540">
        <v>21640</v>
      </c>
      <c r="G3540">
        <v>3510</v>
      </c>
      <c r="H3540">
        <v>3390</v>
      </c>
      <c r="I3540">
        <v>16000</v>
      </c>
      <c r="J3540">
        <v>14300</v>
      </c>
      <c r="K3540">
        <v>17700</v>
      </c>
      <c r="L3540">
        <v>8300</v>
      </c>
      <c r="M3540">
        <v>6280</v>
      </c>
      <c r="N3540">
        <v>2920</v>
      </c>
      <c r="O3540">
        <v>1700</v>
      </c>
      <c r="P3540">
        <f>SUM(Emisiones_GEI_CO2eq_MUNDO[[#This Row],[Agricultura (kilotoneladas CO₂e)]:[Aviación y Envíos (kilotoneladas CO₂e)]])</f>
        <v>182800</v>
      </c>
    </row>
    <row r="3541" spans="1:16" x14ac:dyDescent="0.25">
      <c r="A3541" t="s">
        <v>5526</v>
      </c>
      <c r="B3541" t="s">
        <v>5728</v>
      </c>
      <c r="C3541" t="s">
        <v>5527</v>
      </c>
      <c r="D3541">
        <v>1992</v>
      </c>
      <c r="E3541">
        <v>89230</v>
      </c>
      <c r="F3541">
        <v>21640</v>
      </c>
      <c r="G3541">
        <v>3640</v>
      </c>
      <c r="H3541">
        <v>3420</v>
      </c>
      <c r="I3541">
        <v>18800</v>
      </c>
      <c r="J3541">
        <v>16100</v>
      </c>
      <c r="K3541">
        <v>20300</v>
      </c>
      <c r="L3541">
        <v>7600</v>
      </c>
      <c r="M3541">
        <v>6490</v>
      </c>
      <c r="N3541">
        <v>2960</v>
      </c>
      <c r="O3541">
        <v>1700</v>
      </c>
      <c r="P3541">
        <f>SUM(Emisiones_GEI_CO2eq_MUNDO[[#This Row],[Agricultura (kilotoneladas CO₂e)]:[Aviación y Envíos (kilotoneladas CO₂e)]])</f>
        <v>191880</v>
      </c>
    </row>
    <row r="3542" spans="1:16" x14ac:dyDescent="0.25">
      <c r="A3542" t="s">
        <v>5526</v>
      </c>
      <c r="B3542" t="s">
        <v>5728</v>
      </c>
      <c r="C3542" t="s">
        <v>5527</v>
      </c>
      <c r="D3542">
        <v>1993</v>
      </c>
      <c r="E3542">
        <v>91810</v>
      </c>
      <c r="F3542">
        <v>21640</v>
      </c>
      <c r="G3542">
        <v>3780</v>
      </c>
      <c r="H3542">
        <v>3660</v>
      </c>
      <c r="I3542">
        <v>20500</v>
      </c>
      <c r="J3542">
        <v>18400</v>
      </c>
      <c r="K3542">
        <v>22500</v>
      </c>
      <c r="L3542">
        <v>7900</v>
      </c>
      <c r="M3542">
        <v>6700</v>
      </c>
      <c r="N3542">
        <v>3010</v>
      </c>
      <c r="O3542">
        <v>1800</v>
      </c>
      <c r="P3542">
        <f>SUM(Emisiones_GEI_CO2eq_MUNDO[[#This Row],[Agricultura (kilotoneladas CO₂e)]:[Aviación y Envíos (kilotoneladas CO₂e)]])</f>
        <v>201700</v>
      </c>
    </row>
    <row r="3543" spans="1:16" x14ac:dyDescent="0.25">
      <c r="A3543" t="s">
        <v>5526</v>
      </c>
      <c r="B3543" t="s">
        <v>5728</v>
      </c>
      <c r="C3543" t="s">
        <v>5527</v>
      </c>
      <c r="D3543">
        <v>1994</v>
      </c>
      <c r="E3543">
        <v>93660</v>
      </c>
      <c r="F3543">
        <v>21640</v>
      </c>
      <c r="G3543">
        <v>5810</v>
      </c>
      <c r="H3543">
        <v>3590</v>
      </c>
      <c r="I3543">
        <v>20500</v>
      </c>
      <c r="J3543">
        <v>19500</v>
      </c>
      <c r="K3543">
        <v>23500</v>
      </c>
      <c r="L3543">
        <v>8600</v>
      </c>
      <c r="M3543">
        <v>6920</v>
      </c>
      <c r="N3543">
        <v>3150</v>
      </c>
      <c r="O3543">
        <v>1800</v>
      </c>
      <c r="P3543">
        <f>SUM(Emisiones_GEI_CO2eq_MUNDO[[#This Row],[Agricultura (kilotoneladas CO₂e)]:[Aviación y Envíos (kilotoneladas CO₂e)]])</f>
        <v>208670</v>
      </c>
    </row>
    <row r="3544" spans="1:16" x14ac:dyDescent="0.25">
      <c r="A3544" t="s">
        <v>5526</v>
      </c>
      <c r="B3544" t="s">
        <v>5728</v>
      </c>
      <c r="C3544" t="s">
        <v>5527</v>
      </c>
      <c r="D3544">
        <v>1995</v>
      </c>
      <c r="E3544">
        <v>97230</v>
      </c>
      <c r="F3544">
        <v>21640</v>
      </c>
      <c r="G3544">
        <v>5950</v>
      </c>
      <c r="H3544">
        <v>3800</v>
      </c>
      <c r="I3544">
        <v>22000</v>
      </c>
      <c r="J3544">
        <v>20200</v>
      </c>
      <c r="K3544">
        <v>26600</v>
      </c>
      <c r="L3544">
        <v>9500</v>
      </c>
      <c r="M3544">
        <v>7130</v>
      </c>
      <c r="N3544">
        <v>3090</v>
      </c>
      <c r="O3544">
        <v>1700</v>
      </c>
      <c r="P3544">
        <f>SUM(Emisiones_GEI_CO2eq_MUNDO[[#This Row],[Agricultura (kilotoneladas CO₂e)]:[Aviación y Envíos (kilotoneladas CO₂e)]])</f>
        <v>218840</v>
      </c>
    </row>
    <row r="3545" spans="1:16" x14ac:dyDescent="0.25">
      <c r="A3545" t="s">
        <v>5526</v>
      </c>
      <c r="B3545" t="s">
        <v>5728</v>
      </c>
      <c r="C3545" t="s">
        <v>5527</v>
      </c>
      <c r="D3545">
        <v>1996</v>
      </c>
      <c r="E3545">
        <v>100490</v>
      </c>
      <c r="F3545">
        <v>21640</v>
      </c>
      <c r="G3545">
        <v>6080</v>
      </c>
      <c r="H3545">
        <v>4070</v>
      </c>
      <c r="I3545">
        <v>21500</v>
      </c>
      <c r="J3545">
        <v>22800</v>
      </c>
      <c r="K3545">
        <v>27400</v>
      </c>
      <c r="L3545">
        <v>9600</v>
      </c>
      <c r="M3545">
        <v>7400</v>
      </c>
      <c r="N3545">
        <v>3230</v>
      </c>
      <c r="O3545">
        <v>1600</v>
      </c>
      <c r="P3545">
        <f>SUM(Emisiones_GEI_CO2eq_MUNDO[[#This Row],[Agricultura (kilotoneladas CO₂e)]:[Aviación y Envíos (kilotoneladas CO₂e)]])</f>
        <v>225810</v>
      </c>
    </row>
    <row r="3546" spans="1:16" x14ac:dyDescent="0.25">
      <c r="A3546" t="s">
        <v>5526</v>
      </c>
      <c r="B3546" t="s">
        <v>5728</v>
      </c>
      <c r="C3546" t="s">
        <v>5527</v>
      </c>
      <c r="D3546">
        <v>1997</v>
      </c>
      <c r="E3546">
        <v>103220</v>
      </c>
      <c r="F3546">
        <v>21630</v>
      </c>
      <c r="G3546">
        <v>6210</v>
      </c>
      <c r="H3546">
        <v>4260</v>
      </c>
      <c r="I3546">
        <v>21300</v>
      </c>
      <c r="J3546">
        <v>23300</v>
      </c>
      <c r="K3546">
        <v>29500</v>
      </c>
      <c r="L3546">
        <v>10600</v>
      </c>
      <c r="M3546">
        <v>7670</v>
      </c>
      <c r="N3546">
        <v>3280</v>
      </c>
      <c r="O3546">
        <v>1600</v>
      </c>
      <c r="P3546">
        <f>SUM(Emisiones_GEI_CO2eq_MUNDO[[#This Row],[Agricultura (kilotoneladas CO₂e)]:[Aviación y Envíos (kilotoneladas CO₂e)]])</f>
        <v>232570</v>
      </c>
    </row>
    <row r="3547" spans="1:16" x14ac:dyDescent="0.25">
      <c r="A3547" t="s">
        <v>5526</v>
      </c>
      <c r="B3547" t="s">
        <v>5728</v>
      </c>
      <c r="C3547" t="s">
        <v>5527</v>
      </c>
      <c r="D3547">
        <v>1998</v>
      </c>
      <c r="E3547">
        <v>105480</v>
      </c>
      <c r="F3547">
        <v>21640</v>
      </c>
      <c r="G3547">
        <v>6340</v>
      </c>
      <c r="H3547">
        <v>4370</v>
      </c>
      <c r="I3547">
        <v>22100</v>
      </c>
      <c r="J3547">
        <v>24600</v>
      </c>
      <c r="K3547">
        <v>28400</v>
      </c>
      <c r="L3547">
        <v>10700</v>
      </c>
      <c r="M3547">
        <v>7940</v>
      </c>
      <c r="N3547">
        <v>3420</v>
      </c>
      <c r="O3547">
        <v>2100</v>
      </c>
      <c r="P3547">
        <f>SUM(Emisiones_GEI_CO2eq_MUNDO[[#This Row],[Agricultura (kilotoneladas CO₂e)]:[Aviación y Envíos (kilotoneladas CO₂e)]])</f>
        <v>237090</v>
      </c>
    </row>
    <row r="3548" spans="1:16" x14ac:dyDescent="0.25">
      <c r="A3548" t="s">
        <v>5526</v>
      </c>
      <c r="B3548" t="s">
        <v>5728</v>
      </c>
      <c r="C3548" t="s">
        <v>5527</v>
      </c>
      <c r="D3548">
        <v>1999</v>
      </c>
      <c r="E3548">
        <v>108770</v>
      </c>
      <c r="F3548">
        <v>21640</v>
      </c>
      <c r="G3548">
        <v>6470</v>
      </c>
      <c r="H3548">
        <v>4800</v>
      </c>
      <c r="I3548">
        <v>22600</v>
      </c>
      <c r="J3548">
        <v>25900</v>
      </c>
      <c r="K3548">
        <v>33000</v>
      </c>
      <c r="L3548">
        <v>12500</v>
      </c>
      <c r="M3548">
        <v>8210</v>
      </c>
      <c r="N3548">
        <v>3760</v>
      </c>
      <c r="O3548">
        <v>2200</v>
      </c>
      <c r="P3548">
        <f>SUM(Emisiones_GEI_CO2eq_MUNDO[[#This Row],[Agricultura (kilotoneladas CO₂e)]:[Aviación y Envíos (kilotoneladas CO₂e)]])</f>
        <v>249850</v>
      </c>
    </row>
    <row r="3549" spans="1:16" x14ac:dyDescent="0.25">
      <c r="A3549" t="s">
        <v>5526</v>
      </c>
      <c r="B3549" t="s">
        <v>5728</v>
      </c>
      <c r="C3549" t="s">
        <v>5527</v>
      </c>
      <c r="D3549">
        <v>2000</v>
      </c>
      <c r="E3549">
        <v>110570</v>
      </c>
      <c r="F3549">
        <v>21640</v>
      </c>
      <c r="G3549">
        <v>6600</v>
      </c>
      <c r="H3549">
        <v>5060</v>
      </c>
      <c r="I3549">
        <v>22200</v>
      </c>
      <c r="J3549">
        <v>25600</v>
      </c>
      <c r="K3549">
        <v>34500</v>
      </c>
      <c r="L3549">
        <v>11400</v>
      </c>
      <c r="M3549">
        <v>8480</v>
      </c>
      <c r="N3549">
        <v>3710</v>
      </c>
      <c r="O3549">
        <v>2100</v>
      </c>
      <c r="P3549">
        <f>SUM(Emisiones_GEI_CO2eq_MUNDO[[#This Row],[Agricultura (kilotoneladas CO₂e)]:[Aviación y Envíos (kilotoneladas CO₂e)]])</f>
        <v>251860</v>
      </c>
    </row>
    <row r="3550" spans="1:16" x14ac:dyDescent="0.25">
      <c r="A3550" t="s">
        <v>5526</v>
      </c>
      <c r="B3550" t="s">
        <v>5728</v>
      </c>
      <c r="C3550" t="s">
        <v>5527</v>
      </c>
      <c r="D3550">
        <v>2001</v>
      </c>
      <c r="E3550">
        <v>111690</v>
      </c>
      <c r="F3550">
        <v>20530</v>
      </c>
      <c r="G3550">
        <v>6720</v>
      </c>
      <c r="H3550">
        <v>5600</v>
      </c>
      <c r="I3550">
        <v>22400</v>
      </c>
      <c r="J3550">
        <v>25500</v>
      </c>
      <c r="K3550">
        <v>35400</v>
      </c>
      <c r="L3550">
        <v>11300</v>
      </c>
      <c r="M3550">
        <v>8990</v>
      </c>
      <c r="N3550">
        <v>3640</v>
      </c>
      <c r="O3550">
        <v>2000</v>
      </c>
      <c r="P3550">
        <f>SUM(Emisiones_GEI_CO2eq_MUNDO[[#This Row],[Agricultura (kilotoneladas CO₂e)]:[Aviación y Envíos (kilotoneladas CO₂e)]])</f>
        <v>253770</v>
      </c>
    </row>
    <row r="3551" spans="1:16" x14ac:dyDescent="0.25">
      <c r="A3551" t="s">
        <v>5526</v>
      </c>
      <c r="B3551" t="s">
        <v>5728</v>
      </c>
      <c r="C3551" t="s">
        <v>5527</v>
      </c>
      <c r="D3551">
        <v>2002</v>
      </c>
      <c r="E3551">
        <v>114940</v>
      </c>
      <c r="F3551">
        <v>20550</v>
      </c>
      <c r="G3551">
        <v>6840</v>
      </c>
      <c r="H3551">
        <v>5680</v>
      </c>
      <c r="I3551">
        <v>24800</v>
      </c>
      <c r="J3551">
        <v>25900</v>
      </c>
      <c r="K3551">
        <v>35300</v>
      </c>
      <c r="L3551">
        <v>11400</v>
      </c>
      <c r="M3551">
        <v>9510</v>
      </c>
      <c r="N3551">
        <v>3570</v>
      </c>
      <c r="O3551">
        <v>2400</v>
      </c>
      <c r="P3551">
        <f>SUM(Emisiones_GEI_CO2eq_MUNDO[[#This Row],[Agricultura (kilotoneladas CO₂e)]:[Aviación y Envíos (kilotoneladas CO₂e)]])</f>
        <v>260890</v>
      </c>
    </row>
    <row r="3552" spans="1:16" x14ac:dyDescent="0.25">
      <c r="A3552" t="s">
        <v>5526</v>
      </c>
      <c r="B3552" t="s">
        <v>5728</v>
      </c>
      <c r="C3552" t="s">
        <v>5527</v>
      </c>
      <c r="D3552">
        <v>2003</v>
      </c>
      <c r="E3552">
        <v>118750</v>
      </c>
      <c r="F3552">
        <v>20530</v>
      </c>
      <c r="G3552">
        <v>6950</v>
      </c>
      <c r="H3552">
        <v>6570</v>
      </c>
      <c r="I3552">
        <v>29600</v>
      </c>
      <c r="J3552">
        <v>27100</v>
      </c>
      <c r="K3552">
        <v>31700</v>
      </c>
      <c r="L3552">
        <v>11400</v>
      </c>
      <c r="M3552">
        <v>10020</v>
      </c>
      <c r="N3552">
        <v>3500</v>
      </c>
      <c r="O3552">
        <v>2100</v>
      </c>
      <c r="P3552">
        <f>SUM(Emisiones_GEI_CO2eq_MUNDO[[#This Row],[Agricultura (kilotoneladas CO₂e)]:[Aviación y Envíos (kilotoneladas CO₂e)]])</f>
        <v>268220</v>
      </c>
    </row>
    <row r="3553" spans="1:16" x14ac:dyDescent="0.25">
      <c r="A3553" t="s">
        <v>5526</v>
      </c>
      <c r="B3553" t="s">
        <v>5728</v>
      </c>
      <c r="C3553" t="s">
        <v>5527</v>
      </c>
      <c r="D3553">
        <v>2004</v>
      </c>
      <c r="E3553">
        <v>122050</v>
      </c>
      <c r="F3553">
        <v>20540</v>
      </c>
      <c r="G3553">
        <v>7070</v>
      </c>
      <c r="H3553">
        <v>7440</v>
      </c>
      <c r="I3553">
        <v>34600</v>
      </c>
      <c r="J3553">
        <v>29300</v>
      </c>
      <c r="K3553">
        <v>35800</v>
      </c>
      <c r="L3553">
        <v>12600</v>
      </c>
      <c r="M3553">
        <v>10540</v>
      </c>
      <c r="N3553">
        <v>3230</v>
      </c>
      <c r="O3553">
        <v>2500</v>
      </c>
      <c r="P3553">
        <f>SUM(Emisiones_GEI_CO2eq_MUNDO[[#This Row],[Agricultura (kilotoneladas CO₂e)]:[Aviación y Envíos (kilotoneladas CO₂e)]])</f>
        <v>285670</v>
      </c>
    </row>
    <row r="3554" spans="1:16" x14ac:dyDescent="0.25">
      <c r="A3554" t="s">
        <v>5526</v>
      </c>
      <c r="B3554" t="s">
        <v>5728</v>
      </c>
      <c r="C3554" t="s">
        <v>5527</v>
      </c>
      <c r="D3554">
        <v>2005</v>
      </c>
      <c r="E3554">
        <v>126630</v>
      </c>
      <c r="F3554">
        <v>20560</v>
      </c>
      <c r="G3554">
        <v>7190</v>
      </c>
      <c r="H3554">
        <v>8310</v>
      </c>
      <c r="I3554">
        <v>37000</v>
      </c>
      <c r="J3554">
        <v>27200</v>
      </c>
      <c r="K3554">
        <v>37400</v>
      </c>
      <c r="L3554">
        <v>12900</v>
      </c>
      <c r="M3554">
        <v>11050</v>
      </c>
      <c r="N3554">
        <v>2960</v>
      </c>
      <c r="O3554">
        <v>2800</v>
      </c>
      <c r="P3554">
        <f>SUM(Emisiones_GEI_CO2eq_MUNDO[[#This Row],[Agricultura (kilotoneladas CO₂e)]:[Aviación y Envíos (kilotoneladas CO₂e)]])</f>
        <v>294000</v>
      </c>
    </row>
    <row r="3555" spans="1:16" x14ac:dyDescent="0.25">
      <c r="A3555" t="s">
        <v>5526</v>
      </c>
      <c r="B3555" t="s">
        <v>5728</v>
      </c>
      <c r="C3555" t="s">
        <v>5527</v>
      </c>
      <c r="D3555">
        <v>2006</v>
      </c>
      <c r="E3555">
        <v>134470</v>
      </c>
      <c r="F3555">
        <v>22000</v>
      </c>
      <c r="G3555">
        <v>7340</v>
      </c>
      <c r="H3555">
        <v>9900</v>
      </c>
      <c r="I3555">
        <v>40200</v>
      </c>
      <c r="J3555">
        <v>27600</v>
      </c>
      <c r="K3555">
        <v>42500</v>
      </c>
      <c r="L3555">
        <v>13800</v>
      </c>
      <c r="M3555">
        <v>11350</v>
      </c>
      <c r="N3555">
        <v>3020</v>
      </c>
      <c r="O3555">
        <v>2700</v>
      </c>
      <c r="P3555">
        <f>SUM(Emisiones_GEI_CO2eq_MUNDO[[#This Row],[Agricultura (kilotoneladas CO₂e)]:[Aviación y Envíos (kilotoneladas CO₂e)]])</f>
        <v>314880</v>
      </c>
    </row>
    <row r="3556" spans="1:16" x14ac:dyDescent="0.25">
      <c r="A3556" t="s">
        <v>5526</v>
      </c>
      <c r="B3556" t="s">
        <v>5728</v>
      </c>
      <c r="C3556" t="s">
        <v>5527</v>
      </c>
      <c r="D3556">
        <v>2007</v>
      </c>
      <c r="E3556">
        <v>136700</v>
      </c>
      <c r="F3556">
        <v>22030</v>
      </c>
      <c r="G3556">
        <v>7500</v>
      </c>
      <c r="H3556">
        <v>11980</v>
      </c>
      <c r="I3556">
        <v>44500</v>
      </c>
      <c r="J3556">
        <v>33200</v>
      </c>
      <c r="K3556">
        <v>43400</v>
      </c>
      <c r="L3556">
        <v>14900</v>
      </c>
      <c r="M3556">
        <v>11650</v>
      </c>
      <c r="N3556">
        <v>3190</v>
      </c>
      <c r="O3556">
        <v>2400</v>
      </c>
      <c r="P3556">
        <f>SUM(Emisiones_GEI_CO2eq_MUNDO[[#This Row],[Agricultura (kilotoneladas CO₂e)]:[Aviación y Envíos (kilotoneladas CO₂e)]])</f>
        <v>331450</v>
      </c>
    </row>
    <row r="3557" spans="1:16" x14ac:dyDescent="0.25">
      <c r="A3557" t="s">
        <v>5526</v>
      </c>
      <c r="B3557" t="s">
        <v>5728</v>
      </c>
      <c r="C3557" t="s">
        <v>5527</v>
      </c>
      <c r="D3557">
        <v>2008</v>
      </c>
      <c r="E3557">
        <v>143010</v>
      </c>
      <c r="F3557">
        <v>22000</v>
      </c>
      <c r="G3557">
        <v>7650</v>
      </c>
      <c r="H3557">
        <v>14060</v>
      </c>
      <c r="I3557">
        <v>39300</v>
      </c>
      <c r="J3557">
        <v>32200</v>
      </c>
      <c r="K3557">
        <v>43200</v>
      </c>
      <c r="L3557">
        <v>15400</v>
      </c>
      <c r="M3557">
        <v>11950</v>
      </c>
      <c r="N3557">
        <v>3160</v>
      </c>
      <c r="O3557">
        <v>2600</v>
      </c>
      <c r="P3557">
        <f>SUM(Emisiones_GEI_CO2eq_MUNDO[[#This Row],[Agricultura (kilotoneladas CO₂e)]:[Aviación y Envíos (kilotoneladas CO₂e)]])</f>
        <v>334530</v>
      </c>
    </row>
    <row r="3558" spans="1:16" x14ac:dyDescent="0.25">
      <c r="A3558" t="s">
        <v>5526</v>
      </c>
      <c r="B3558" t="s">
        <v>5728</v>
      </c>
      <c r="C3558" t="s">
        <v>5527</v>
      </c>
      <c r="D3558">
        <v>2009</v>
      </c>
      <c r="E3558">
        <v>149650</v>
      </c>
      <c r="F3558">
        <v>22030</v>
      </c>
      <c r="G3558">
        <v>7810</v>
      </c>
      <c r="H3558">
        <v>13940</v>
      </c>
      <c r="I3558">
        <v>39800</v>
      </c>
      <c r="J3558">
        <v>32700</v>
      </c>
      <c r="K3558">
        <v>45400</v>
      </c>
      <c r="L3558">
        <v>15500</v>
      </c>
      <c r="M3558">
        <v>12250</v>
      </c>
      <c r="N3558">
        <v>3120</v>
      </c>
      <c r="O3558">
        <v>2900</v>
      </c>
      <c r="P3558">
        <f>SUM(Emisiones_GEI_CO2eq_MUNDO[[#This Row],[Agricultura (kilotoneladas CO₂e)]:[Aviación y Envíos (kilotoneladas CO₂e)]])</f>
        <v>345100</v>
      </c>
    </row>
    <row r="3559" spans="1:16" x14ac:dyDescent="0.25">
      <c r="A3559" t="s">
        <v>5526</v>
      </c>
      <c r="B3559" t="s">
        <v>5728</v>
      </c>
      <c r="C3559" t="s">
        <v>5527</v>
      </c>
      <c r="D3559">
        <v>2010</v>
      </c>
      <c r="E3559">
        <v>147690</v>
      </c>
      <c r="F3559">
        <v>22000</v>
      </c>
      <c r="G3559">
        <v>7960</v>
      </c>
      <c r="H3559">
        <v>14210</v>
      </c>
      <c r="I3559">
        <v>38100</v>
      </c>
      <c r="J3559">
        <v>33400</v>
      </c>
      <c r="K3559">
        <v>41700</v>
      </c>
      <c r="L3559">
        <v>16100</v>
      </c>
      <c r="M3559">
        <v>12550</v>
      </c>
      <c r="N3559">
        <v>3090</v>
      </c>
      <c r="O3559">
        <v>2900</v>
      </c>
      <c r="P3559">
        <f>SUM(Emisiones_GEI_CO2eq_MUNDO[[#This Row],[Agricultura (kilotoneladas CO₂e)]:[Aviación y Envíos (kilotoneladas CO₂e)]])</f>
        <v>339700</v>
      </c>
    </row>
    <row r="3560" spans="1:16" x14ac:dyDescent="0.25">
      <c r="A3560" t="s">
        <v>5526</v>
      </c>
      <c r="B3560" t="s">
        <v>5728</v>
      </c>
      <c r="C3560" t="s">
        <v>5527</v>
      </c>
      <c r="D3560">
        <v>2011</v>
      </c>
      <c r="E3560">
        <v>154330</v>
      </c>
      <c r="F3560">
        <v>28600</v>
      </c>
      <c r="G3560">
        <v>8119.99999999999</v>
      </c>
      <c r="H3560">
        <v>14400</v>
      </c>
      <c r="I3560">
        <v>37800</v>
      </c>
      <c r="J3560">
        <v>35000</v>
      </c>
      <c r="K3560">
        <v>40600</v>
      </c>
      <c r="L3560">
        <v>17600</v>
      </c>
      <c r="M3560">
        <v>12750</v>
      </c>
      <c r="N3560">
        <v>3210</v>
      </c>
      <c r="O3560">
        <v>2500</v>
      </c>
      <c r="P3560">
        <f>SUM(Emisiones_GEI_CO2eq_MUNDO[[#This Row],[Agricultura (kilotoneladas CO₂e)]:[Aviación y Envíos (kilotoneladas CO₂e)]])</f>
        <v>354910</v>
      </c>
    </row>
    <row r="3561" spans="1:16" x14ac:dyDescent="0.25">
      <c r="A3561" t="s">
        <v>5526</v>
      </c>
      <c r="B3561" t="s">
        <v>5728</v>
      </c>
      <c r="C3561" t="s">
        <v>5527</v>
      </c>
      <c r="D3561">
        <v>2012</v>
      </c>
      <c r="E3561">
        <v>154980</v>
      </c>
      <c r="F3561">
        <v>28630</v>
      </c>
      <c r="G3561">
        <v>8279.9999999999891</v>
      </c>
      <c r="H3561">
        <v>15400</v>
      </c>
      <c r="I3561">
        <v>35400</v>
      </c>
      <c r="J3561">
        <v>35800</v>
      </c>
      <c r="K3561">
        <v>41900</v>
      </c>
      <c r="L3561">
        <v>19400</v>
      </c>
      <c r="M3561">
        <v>13110</v>
      </c>
      <c r="N3561">
        <v>3230</v>
      </c>
      <c r="O3561">
        <v>2400</v>
      </c>
      <c r="P3561">
        <f>SUM(Emisiones_GEI_CO2eq_MUNDO[[#This Row],[Agricultura (kilotoneladas CO₂e)]:[Aviación y Envíos (kilotoneladas CO₂e)]])</f>
        <v>358530</v>
      </c>
    </row>
    <row r="3562" spans="1:16" x14ac:dyDescent="0.25">
      <c r="A3562" t="s">
        <v>5526</v>
      </c>
      <c r="B3562" t="s">
        <v>5728</v>
      </c>
      <c r="C3562" t="s">
        <v>5527</v>
      </c>
      <c r="D3562">
        <v>2013</v>
      </c>
      <c r="E3562">
        <v>163040</v>
      </c>
      <c r="F3562">
        <v>28600</v>
      </c>
      <c r="G3562">
        <v>8440</v>
      </c>
      <c r="H3562">
        <v>16600</v>
      </c>
      <c r="I3562">
        <v>33299.999999999898</v>
      </c>
      <c r="J3562">
        <v>36600</v>
      </c>
      <c r="K3562">
        <v>45100</v>
      </c>
      <c r="L3562">
        <v>18300</v>
      </c>
      <c r="M3562">
        <v>13310</v>
      </c>
      <c r="N3562">
        <v>3350</v>
      </c>
      <c r="O3562">
        <v>2600</v>
      </c>
      <c r="P3562">
        <f>SUM(Emisiones_GEI_CO2eq_MUNDO[[#This Row],[Agricultura (kilotoneladas CO₂e)]:[Aviación y Envíos (kilotoneladas CO₂e)]])</f>
        <v>369239.99999999988</v>
      </c>
    </row>
    <row r="3563" spans="1:16" x14ac:dyDescent="0.25">
      <c r="A3563" t="s">
        <v>5526</v>
      </c>
      <c r="B3563" t="s">
        <v>5728</v>
      </c>
      <c r="C3563" t="s">
        <v>5527</v>
      </c>
      <c r="D3563">
        <v>2014</v>
      </c>
      <c r="E3563">
        <v>167050</v>
      </c>
      <c r="F3563">
        <v>28600</v>
      </c>
      <c r="G3563">
        <v>8590</v>
      </c>
      <c r="H3563">
        <v>17620</v>
      </c>
      <c r="I3563">
        <v>37900</v>
      </c>
      <c r="J3563">
        <v>39100</v>
      </c>
      <c r="K3563">
        <v>45500</v>
      </c>
      <c r="L3563">
        <v>18900</v>
      </c>
      <c r="M3563">
        <v>13510</v>
      </c>
      <c r="N3563">
        <v>3170</v>
      </c>
      <c r="O3563">
        <v>2200</v>
      </c>
      <c r="P3563">
        <f>SUM(Emisiones_GEI_CO2eq_MUNDO[[#This Row],[Agricultura (kilotoneladas CO₂e)]:[Aviación y Envíos (kilotoneladas CO₂e)]])</f>
        <v>382140</v>
      </c>
    </row>
    <row r="3564" spans="1:16" x14ac:dyDescent="0.25">
      <c r="A3564" t="s">
        <v>5526</v>
      </c>
      <c r="B3564" t="s">
        <v>5728</v>
      </c>
      <c r="C3564" t="s">
        <v>5527</v>
      </c>
      <c r="D3564">
        <v>2015</v>
      </c>
      <c r="E3564">
        <v>170830</v>
      </c>
      <c r="F3564">
        <v>28600</v>
      </c>
      <c r="G3564">
        <v>8750</v>
      </c>
      <c r="H3564">
        <v>18800</v>
      </c>
      <c r="I3564">
        <v>41400</v>
      </c>
      <c r="J3564">
        <v>44000</v>
      </c>
      <c r="K3564">
        <v>45500</v>
      </c>
      <c r="L3564">
        <v>19200</v>
      </c>
      <c r="M3564">
        <v>13720</v>
      </c>
      <c r="N3564">
        <v>3480</v>
      </c>
      <c r="O3564">
        <v>2400</v>
      </c>
      <c r="P3564">
        <f>SUM(Emisiones_GEI_CO2eq_MUNDO[[#This Row],[Agricultura (kilotoneladas CO₂e)]:[Aviación y Envíos (kilotoneladas CO₂e)]])</f>
        <v>396680</v>
      </c>
    </row>
    <row r="3565" spans="1:16" x14ac:dyDescent="0.25">
      <c r="A3565" t="s">
        <v>5526</v>
      </c>
      <c r="B3565" t="s">
        <v>5728</v>
      </c>
      <c r="C3565" t="s">
        <v>5527</v>
      </c>
      <c r="D3565">
        <v>2016</v>
      </c>
      <c r="E3565">
        <v>175630</v>
      </c>
      <c r="F3565">
        <v>28640</v>
      </c>
      <c r="G3565">
        <v>8910</v>
      </c>
      <c r="H3565">
        <v>20400</v>
      </c>
      <c r="I3565">
        <v>41800</v>
      </c>
      <c r="J3565">
        <v>46200</v>
      </c>
      <c r="K3565">
        <v>46200</v>
      </c>
      <c r="L3565">
        <v>18700</v>
      </c>
      <c r="M3565">
        <v>13700</v>
      </c>
      <c r="N3565">
        <v>3600</v>
      </c>
      <c r="O3565">
        <v>2600</v>
      </c>
      <c r="P3565">
        <f>SUM(Emisiones_GEI_CO2eq_MUNDO[[#This Row],[Agricultura (kilotoneladas CO₂e)]:[Aviación y Envíos (kilotoneladas CO₂e)]])</f>
        <v>406380</v>
      </c>
    </row>
    <row r="3566" spans="1:16" x14ac:dyDescent="0.25">
      <c r="A3566" t="s">
        <v>5528</v>
      </c>
      <c r="B3566" t="s">
        <v>5729</v>
      </c>
      <c r="C3566" t="s">
        <v>5529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f>SUM(Emisiones_GEI_CO2eq_MUNDO[[#This Row],[Agricultura (kilotoneladas CO₂e)]:[Aviación y Envíos (kilotoneladas CO₂e)]])</f>
        <v>10</v>
      </c>
    </row>
    <row r="3567" spans="1:16" x14ac:dyDescent="0.25">
      <c r="A3567" t="s">
        <v>5528</v>
      </c>
      <c r="B3567" t="s">
        <v>5729</v>
      </c>
      <c r="C3567" t="s">
        <v>5529</v>
      </c>
      <c r="D3567">
        <v>1991</v>
      </c>
      <c r="E3567">
        <v>0</v>
      </c>
      <c r="F3567">
        <v>-140</v>
      </c>
      <c r="G3567">
        <v>10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f>SUM(Emisiones_GEI_CO2eq_MUNDO[[#This Row],[Agricultura (kilotoneladas CO₂e)]:[Aviación y Envíos (kilotoneladas CO₂e)]])</f>
        <v>-130</v>
      </c>
    </row>
    <row r="3568" spans="1:16" x14ac:dyDescent="0.25">
      <c r="A3568" t="s">
        <v>5528</v>
      </c>
      <c r="B3568" t="s">
        <v>5729</v>
      </c>
      <c r="C3568" t="s">
        <v>5529</v>
      </c>
      <c r="D3568">
        <v>1992</v>
      </c>
      <c r="E3568">
        <v>0</v>
      </c>
      <c r="F3568">
        <v>-140</v>
      </c>
      <c r="G3568">
        <v>10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f>SUM(Emisiones_GEI_CO2eq_MUNDO[[#This Row],[Agricultura (kilotoneladas CO₂e)]:[Aviación y Envíos (kilotoneladas CO₂e)]])</f>
        <v>-130</v>
      </c>
    </row>
    <row r="3569" spans="1:16" x14ac:dyDescent="0.25">
      <c r="A3569" t="s">
        <v>5528</v>
      </c>
      <c r="B3569" t="s">
        <v>5729</v>
      </c>
      <c r="C3569" t="s">
        <v>5529</v>
      </c>
      <c r="D3569">
        <v>1993</v>
      </c>
      <c r="E3569">
        <v>0</v>
      </c>
      <c r="F3569">
        <v>-140</v>
      </c>
      <c r="G3569">
        <v>10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f>SUM(Emisiones_GEI_CO2eq_MUNDO[[#This Row],[Agricultura (kilotoneladas CO₂e)]:[Aviación y Envíos (kilotoneladas CO₂e)]])</f>
        <v>-130</v>
      </c>
    </row>
    <row r="3570" spans="1:16" x14ac:dyDescent="0.25">
      <c r="A3570" t="s">
        <v>5528</v>
      </c>
      <c r="B3570" t="s">
        <v>5729</v>
      </c>
      <c r="C3570" t="s">
        <v>5529</v>
      </c>
      <c r="D3570">
        <v>1994</v>
      </c>
      <c r="E3570">
        <v>0</v>
      </c>
      <c r="F3570">
        <v>-140</v>
      </c>
      <c r="G3570">
        <v>10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f>SUM(Emisiones_GEI_CO2eq_MUNDO[[#This Row],[Agricultura (kilotoneladas CO₂e)]:[Aviación y Envíos (kilotoneladas CO₂e)]])</f>
        <v>-130</v>
      </c>
    </row>
    <row r="3571" spans="1:16" x14ac:dyDescent="0.25">
      <c r="A3571" t="s">
        <v>5528</v>
      </c>
      <c r="B3571" t="s">
        <v>5729</v>
      </c>
      <c r="C3571" t="s">
        <v>5529</v>
      </c>
      <c r="D3571">
        <v>1995</v>
      </c>
      <c r="E3571">
        <v>0</v>
      </c>
      <c r="F3571">
        <v>-140</v>
      </c>
      <c r="G3571">
        <v>10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f>SUM(Emisiones_GEI_CO2eq_MUNDO[[#This Row],[Agricultura (kilotoneladas CO₂e)]:[Aviación y Envíos (kilotoneladas CO₂e)]])</f>
        <v>-130</v>
      </c>
    </row>
    <row r="3572" spans="1:16" x14ac:dyDescent="0.25">
      <c r="A3572" t="s">
        <v>5528</v>
      </c>
      <c r="B3572" t="s">
        <v>5729</v>
      </c>
      <c r="C3572" t="s">
        <v>5529</v>
      </c>
      <c r="D3572">
        <v>1996</v>
      </c>
      <c r="E3572">
        <v>0</v>
      </c>
      <c r="F3572">
        <v>-140</v>
      </c>
      <c r="G3572">
        <v>10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f>SUM(Emisiones_GEI_CO2eq_MUNDO[[#This Row],[Agricultura (kilotoneladas CO₂e)]:[Aviación y Envíos (kilotoneladas CO₂e)]])</f>
        <v>-130</v>
      </c>
    </row>
    <row r="3573" spans="1:16" x14ac:dyDescent="0.25">
      <c r="A3573" t="s">
        <v>5528</v>
      </c>
      <c r="B3573" t="s">
        <v>5729</v>
      </c>
      <c r="C3573" t="s">
        <v>5529</v>
      </c>
      <c r="D3573">
        <v>1997</v>
      </c>
      <c r="E3573">
        <v>0</v>
      </c>
      <c r="F3573">
        <v>-140</v>
      </c>
      <c r="G3573">
        <v>10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f>SUM(Emisiones_GEI_CO2eq_MUNDO[[#This Row],[Agricultura (kilotoneladas CO₂e)]:[Aviación y Envíos (kilotoneladas CO₂e)]])</f>
        <v>-130</v>
      </c>
    </row>
    <row r="3574" spans="1:16" x14ac:dyDescent="0.25">
      <c r="A3574" t="s">
        <v>5528</v>
      </c>
      <c r="B3574" t="s">
        <v>5729</v>
      </c>
      <c r="C3574" t="s">
        <v>5529</v>
      </c>
      <c r="D3574">
        <v>1998</v>
      </c>
      <c r="E3574">
        <v>0</v>
      </c>
      <c r="F3574">
        <v>-140</v>
      </c>
      <c r="G3574">
        <v>20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f>SUM(Emisiones_GEI_CO2eq_MUNDO[[#This Row],[Agricultura (kilotoneladas CO₂e)]:[Aviación y Envíos (kilotoneladas CO₂e)]])</f>
        <v>-120</v>
      </c>
    </row>
    <row r="3575" spans="1:16" x14ac:dyDescent="0.25">
      <c r="A3575" t="s">
        <v>5528</v>
      </c>
      <c r="B3575" t="s">
        <v>5729</v>
      </c>
      <c r="C3575" t="s">
        <v>5529</v>
      </c>
      <c r="D3575">
        <v>1999</v>
      </c>
      <c r="E3575">
        <v>0</v>
      </c>
      <c r="F3575">
        <v>-140</v>
      </c>
      <c r="G3575">
        <v>20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f>SUM(Emisiones_GEI_CO2eq_MUNDO[[#This Row],[Agricultura (kilotoneladas CO₂e)]:[Aviación y Envíos (kilotoneladas CO₂e)]])</f>
        <v>-120</v>
      </c>
    </row>
    <row r="3576" spans="1:16" x14ac:dyDescent="0.25">
      <c r="A3576" t="s">
        <v>5528</v>
      </c>
      <c r="B3576" t="s">
        <v>5729</v>
      </c>
      <c r="C3576" t="s">
        <v>5529</v>
      </c>
      <c r="D3576">
        <v>2000</v>
      </c>
      <c r="E3576">
        <v>0</v>
      </c>
      <c r="F3576">
        <v>-140</v>
      </c>
      <c r="G3576">
        <v>20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f>SUM(Emisiones_GEI_CO2eq_MUNDO[[#This Row],[Agricultura (kilotoneladas CO₂e)]:[Aviación y Envíos (kilotoneladas CO₂e)]])</f>
        <v>-120</v>
      </c>
    </row>
    <row r="3577" spans="1:16" x14ac:dyDescent="0.25">
      <c r="A3577" t="s">
        <v>5528</v>
      </c>
      <c r="B3577" t="s">
        <v>5729</v>
      </c>
      <c r="C3577" t="s">
        <v>5529</v>
      </c>
      <c r="D3577">
        <v>2001</v>
      </c>
      <c r="E3577">
        <v>0</v>
      </c>
      <c r="F3577">
        <v>-140</v>
      </c>
      <c r="G3577">
        <v>20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f>SUM(Emisiones_GEI_CO2eq_MUNDO[[#This Row],[Agricultura (kilotoneladas CO₂e)]:[Aviación y Envíos (kilotoneladas CO₂e)]])</f>
        <v>-120</v>
      </c>
    </row>
    <row r="3578" spans="1:16" x14ac:dyDescent="0.25">
      <c r="A3578" t="s">
        <v>5528</v>
      </c>
      <c r="B3578" t="s">
        <v>5729</v>
      </c>
      <c r="C3578" t="s">
        <v>5529</v>
      </c>
      <c r="D3578">
        <v>2002</v>
      </c>
      <c r="E3578">
        <v>0</v>
      </c>
      <c r="F3578">
        <v>-140</v>
      </c>
      <c r="G3578">
        <v>20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f>SUM(Emisiones_GEI_CO2eq_MUNDO[[#This Row],[Agricultura (kilotoneladas CO₂e)]:[Aviación y Envíos (kilotoneladas CO₂e)]])</f>
        <v>-120</v>
      </c>
    </row>
    <row r="3579" spans="1:16" x14ac:dyDescent="0.25">
      <c r="A3579" t="s">
        <v>5528</v>
      </c>
      <c r="B3579" t="s">
        <v>5729</v>
      </c>
      <c r="C3579" t="s">
        <v>5529</v>
      </c>
      <c r="D3579">
        <v>2003</v>
      </c>
      <c r="E3579">
        <v>0</v>
      </c>
      <c r="F3579">
        <v>-140</v>
      </c>
      <c r="G3579">
        <v>20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f>SUM(Emisiones_GEI_CO2eq_MUNDO[[#This Row],[Agricultura (kilotoneladas CO₂e)]:[Aviación y Envíos (kilotoneladas CO₂e)]])</f>
        <v>-120</v>
      </c>
    </row>
    <row r="3580" spans="1:16" x14ac:dyDescent="0.25">
      <c r="A3580" t="s">
        <v>5528</v>
      </c>
      <c r="B3580" t="s">
        <v>5729</v>
      </c>
      <c r="C3580" t="s">
        <v>5529</v>
      </c>
      <c r="D3580">
        <v>2004</v>
      </c>
      <c r="E3580">
        <v>0</v>
      </c>
      <c r="F3580">
        <v>-140</v>
      </c>
      <c r="G3580">
        <v>20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f>SUM(Emisiones_GEI_CO2eq_MUNDO[[#This Row],[Agricultura (kilotoneladas CO₂e)]:[Aviación y Envíos (kilotoneladas CO₂e)]])</f>
        <v>-120</v>
      </c>
    </row>
    <row r="3581" spans="1:16" x14ac:dyDescent="0.25">
      <c r="A3581" t="s">
        <v>5528</v>
      </c>
      <c r="B3581" t="s">
        <v>5729</v>
      </c>
      <c r="C3581" t="s">
        <v>5529</v>
      </c>
      <c r="D3581">
        <v>2005</v>
      </c>
      <c r="E3581">
        <v>0</v>
      </c>
      <c r="F3581">
        <v>-140</v>
      </c>
      <c r="G3581">
        <v>20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f>SUM(Emisiones_GEI_CO2eq_MUNDO[[#This Row],[Agricultura (kilotoneladas CO₂e)]:[Aviación y Envíos (kilotoneladas CO₂e)]])</f>
        <v>-120</v>
      </c>
    </row>
    <row r="3582" spans="1:16" x14ac:dyDescent="0.25">
      <c r="A3582" t="s">
        <v>5528</v>
      </c>
      <c r="B3582" t="s">
        <v>5729</v>
      </c>
      <c r="C3582" t="s">
        <v>5529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f>SUM(Emisiones_GEI_CO2eq_MUNDO[[#This Row],[Agricultura (kilotoneladas CO₂e)]:[Aviación y Envíos (kilotoneladas CO₂e)]])</f>
        <v>20</v>
      </c>
    </row>
    <row r="3583" spans="1:16" x14ac:dyDescent="0.25">
      <c r="A3583" t="s">
        <v>5528</v>
      </c>
      <c r="B3583" t="s">
        <v>5729</v>
      </c>
      <c r="C3583" t="s">
        <v>5529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f>SUM(Emisiones_GEI_CO2eq_MUNDO[[#This Row],[Agricultura (kilotoneladas CO₂e)]:[Aviación y Envíos (kilotoneladas CO₂e)]])</f>
        <v>20</v>
      </c>
    </row>
    <row r="3584" spans="1:16" x14ac:dyDescent="0.25">
      <c r="A3584" t="s">
        <v>5528</v>
      </c>
      <c r="B3584" t="s">
        <v>5729</v>
      </c>
      <c r="C3584" t="s">
        <v>5529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f>SUM(Emisiones_GEI_CO2eq_MUNDO[[#This Row],[Agricultura (kilotoneladas CO₂e)]:[Aviación y Envíos (kilotoneladas CO₂e)]])</f>
        <v>20</v>
      </c>
    </row>
    <row r="3585" spans="1:16" x14ac:dyDescent="0.25">
      <c r="A3585" t="s">
        <v>5528</v>
      </c>
      <c r="B3585" t="s">
        <v>5729</v>
      </c>
      <c r="C3585" t="s">
        <v>5529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f>SUM(Emisiones_GEI_CO2eq_MUNDO[[#This Row],[Agricultura (kilotoneladas CO₂e)]:[Aviación y Envíos (kilotoneladas CO₂e)]])</f>
        <v>20</v>
      </c>
    </row>
    <row r="3586" spans="1:16" x14ac:dyDescent="0.25">
      <c r="A3586" t="s">
        <v>5528</v>
      </c>
      <c r="B3586" t="s">
        <v>5729</v>
      </c>
      <c r="C3586" t="s">
        <v>5529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f>SUM(Emisiones_GEI_CO2eq_MUNDO[[#This Row],[Agricultura (kilotoneladas CO₂e)]:[Aviación y Envíos (kilotoneladas CO₂e)]])</f>
        <v>20</v>
      </c>
    </row>
    <row r="3587" spans="1:16" x14ac:dyDescent="0.25">
      <c r="A3587" t="s">
        <v>5528</v>
      </c>
      <c r="B3587" t="s">
        <v>5729</v>
      </c>
      <c r="C3587" t="s">
        <v>5529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f>SUM(Emisiones_GEI_CO2eq_MUNDO[[#This Row],[Agricultura (kilotoneladas CO₂e)]:[Aviación y Envíos (kilotoneladas CO₂e)]])</f>
        <v>20</v>
      </c>
    </row>
    <row r="3588" spans="1:16" x14ac:dyDescent="0.25">
      <c r="A3588" t="s">
        <v>5528</v>
      </c>
      <c r="B3588" t="s">
        <v>5729</v>
      </c>
      <c r="C3588" t="s">
        <v>5529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f>SUM(Emisiones_GEI_CO2eq_MUNDO[[#This Row],[Agricultura (kilotoneladas CO₂e)]:[Aviación y Envíos (kilotoneladas CO₂e)]])</f>
        <v>20</v>
      </c>
    </row>
    <row r="3589" spans="1:16" x14ac:dyDescent="0.25">
      <c r="A3589" t="s">
        <v>5528</v>
      </c>
      <c r="B3589" t="s">
        <v>5729</v>
      </c>
      <c r="C3589" t="s">
        <v>5529</v>
      </c>
      <c r="D3589">
        <v>2013</v>
      </c>
      <c r="E3589">
        <v>0</v>
      </c>
      <c r="F3589">
        <v>0</v>
      </c>
      <c r="G3589">
        <v>20</v>
      </c>
      <c r="H3589">
        <v>10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f>SUM(Emisiones_GEI_CO2eq_MUNDO[[#This Row],[Agricultura (kilotoneladas CO₂e)]:[Aviación y Envíos (kilotoneladas CO₂e)]])</f>
        <v>30</v>
      </c>
    </row>
    <row r="3590" spans="1:16" x14ac:dyDescent="0.25">
      <c r="A3590" t="s">
        <v>5528</v>
      </c>
      <c r="B3590" t="s">
        <v>5729</v>
      </c>
      <c r="C3590" t="s">
        <v>5529</v>
      </c>
      <c r="D3590">
        <v>2014</v>
      </c>
      <c r="E3590">
        <v>0</v>
      </c>
      <c r="F3590">
        <v>0</v>
      </c>
      <c r="G3590">
        <v>20</v>
      </c>
      <c r="H3590">
        <v>10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f>SUM(Emisiones_GEI_CO2eq_MUNDO[[#This Row],[Agricultura (kilotoneladas CO₂e)]:[Aviación y Envíos (kilotoneladas CO₂e)]])</f>
        <v>30</v>
      </c>
    </row>
    <row r="3591" spans="1:16" x14ac:dyDescent="0.25">
      <c r="A3591" t="s">
        <v>5528</v>
      </c>
      <c r="B3591" t="s">
        <v>5729</v>
      </c>
      <c r="C3591" t="s">
        <v>5529</v>
      </c>
      <c r="D3591">
        <v>2015</v>
      </c>
      <c r="E3591">
        <v>0</v>
      </c>
      <c r="F3591">
        <v>0</v>
      </c>
      <c r="G3591">
        <v>20</v>
      </c>
      <c r="H3591">
        <v>10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f>SUM(Emisiones_GEI_CO2eq_MUNDO[[#This Row],[Agricultura (kilotoneladas CO₂e)]:[Aviación y Envíos (kilotoneladas CO₂e)]])</f>
        <v>30</v>
      </c>
    </row>
    <row r="3592" spans="1:16" x14ac:dyDescent="0.25">
      <c r="A3592" t="s">
        <v>5528</v>
      </c>
      <c r="B3592" t="s">
        <v>5729</v>
      </c>
      <c r="C3592" t="s">
        <v>5529</v>
      </c>
      <c r="D3592">
        <v>2016</v>
      </c>
      <c r="E3592">
        <v>0</v>
      </c>
      <c r="F3592">
        <v>0</v>
      </c>
      <c r="G3592">
        <v>20</v>
      </c>
      <c r="H3592">
        <v>10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f>SUM(Emisiones_GEI_CO2eq_MUNDO[[#This Row],[Agricultura (kilotoneladas CO₂e)]:[Aviación y Envíos (kilotoneladas CO₂e)]])</f>
        <v>30</v>
      </c>
    </row>
    <row r="3593" spans="1:16" x14ac:dyDescent="0.25">
      <c r="A3593" t="s">
        <v>5530</v>
      </c>
      <c r="B3593" t="s">
        <v>5730</v>
      </c>
      <c r="C3593" t="s">
        <v>5531</v>
      </c>
      <c r="D3593">
        <v>1990</v>
      </c>
      <c r="E3593">
        <v>3190</v>
      </c>
      <c r="F3593">
        <v>8750</v>
      </c>
      <c r="G3593">
        <v>1770</v>
      </c>
      <c r="H3593">
        <v>150</v>
      </c>
      <c r="I3593">
        <v>500</v>
      </c>
      <c r="J3593">
        <v>1300</v>
      </c>
      <c r="K3593">
        <v>500</v>
      </c>
      <c r="L3593">
        <v>300</v>
      </c>
      <c r="M3593">
        <v>0</v>
      </c>
      <c r="N3593">
        <v>420</v>
      </c>
      <c r="O3593">
        <v>5100</v>
      </c>
      <c r="P3593">
        <f>SUM(Emisiones_GEI_CO2eq_MUNDO[[#This Row],[Agricultura (kilotoneladas CO₂e)]:[Aviación y Envíos (kilotoneladas CO₂e)]])</f>
        <v>21980</v>
      </c>
    </row>
    <row r="3594" spans="1:16" x14ac:dyDescent="0.25">
      <c r="A3594" t="s">
        <v>5530</v>
      </c>
      <c r="B3594" t="s">
        <v>5730</v>
      </c>
      <c r="C3594" t="s">
        <v>5531</v>
      </c>
      <c r="D3594">
        <v>1991</v>
      </c>
      <c r="E3594">
        <v>3200</v>
      </c>
      <c r="F3594">
        <v>8750</v>
      </c>
      <c r="G3594">
        <v>1820</v>
      </c>
      <c r="H3594">
        <v>150</v>
      </c>
      <c r="I3594">
        <v>600</v>
      </c>
      <c r="J3594">
        <v>1300</v>
      </c>
      <c r="K3594">
        <v>800</v>
      </c>
      <c r="L3594">
        <v>300</v>
      </c>
      <c r="M3594">
        <v>0</v>
      </c>
      <c r="N3594">
        <v>440</v>
      </c>
      <c r="O3594">
        <v>5600</v>
      </c>
      <c r="P3594">
        <f>SUM(Emisiones_GEI_CO2eq_MUNDO[[#This Row],[Agricultura (kilotoneladas CO₂e)]:[Aviación y Envíos (kilotoneladas CO₂e)]])</f>
        <v>22960</v>
      </c>
    </row>
    <row r="3595" spans="1:16" x14ac:dyDescent="0.25">
      <c r="A3595" t="s">
        <v>5530</v>
      </c>
      <c r="B3595" t="s">
        <v>5730</v>
      </c>
      <c r="C3595" t="s">
        <v>5531</v>
      </c>
      <c r="D3595">
        <v>1992</v>
      </c>
      <c r="E3595">
        <v>3300</v>
      </c>
      <c r="F3595">
        <v>8750</v>
      </c>
      <c r="G3595">
        <v>1860</v>
      </c>
      <c r="H3595">
        <v>130</v>
      </c>
      <c r="I3595">
        <v>600</v>
      </c>
      <c r="J3595">
        <v>1400</v>
      </c>
      <c r="K3595">
        <v>1200</v>
      </c>
      <c r="L3595">
        <v>300</v>
      </c>
      <c r="M3595">
        <v>0</v>
      </c>
      <c r="N3595">
        <v>450</v>
      </c>
      <c r="O3595">
        <v>6100</v>
      </c>
      <c r="P3595">
        <f>SUM(Emisiones_GEI_CO2eq_MUNDO[[#This Row],[Agricultura (kilotoneladas CO₂e)]:[Aviación y Envíos (kilotoneladas CO₂e)]])</f>
        <v>24090</v>
      </c>
    </row>
    <row r="3596" spans="1:16" x14ac:dyDescent="0.25">
      <c r="A3596" t="s">
        <v>5530</v>
      </c>
      <c r="B3596" t="s">
        <v>5730</v>
      </c>
      <c r="C3596" t="s">
        <v>5531</v>
      </c>
      <c r="D3596">
        <v>1993</v>
      </c>
      <c r="E3596">
        <v>3340</v>
      </c>
      <c r="F3596">
        <v>8750</v>
      </c>
      <c r="G3596">
        <v>1910</v>
      </c>
      <c r="H3596">
        <v>280</v>
      </c>
      <c r="I3596">
        <v>700</v>
      </c>
      <c r="J3596">
        <v>1500</v>
      </c>
      <c r="K3596">
        <v>1000</v>
      </c>
      <c r="L3596">
        <v>300</v>
      </c>
      <c r="M3596">
        <v>0</v>
      </c>
      <c r="N3596">
        <v>460</v>
      </c>
      <c r="O3596">
        <v>6400</v>
      </c>
      <c r="P3596">
        <f>SUM(Emisiones_GEI_CO2eq_MUNDO[[#This Row],[Agricultura (kilotoneladas CO₂e)]:[Aviación y Envíos (kilotoneladas CO₂e)]])</f>
        <v>24640</v>
      </c>
    </row>
    <row r="3597" spans="1:16" x14ac:dyDescent="0.25">
      <c r="A3597" t="s">
        <v>5530</v>
      </c>
      <c r="B3597" t="s">
        <v>5730</v>
      </c>
      <c r="C3597" t="s">
        <v>5531</v>
      </c>
      <c r="D3597">
        <v>1994</v>
      </c>
      <c r="E3597">
        <v>3330</v>
      </c>
      <c r="F3597">
        <v>8750</v>
      </c>
      <c r="G3597">
        <v>1960</v>
      </c>
      <c r="H3597">
        <v>300</v>
      </c>
      <c r="I3597">
        <v>700</v>
      </c>
      <c r="J3597">
        <v>1600</v>
      </c>
      <c r="K3597">
        <v>1100</v>
      </c>
      <c r="L3597">
        <v>300</v>
      </c>
      <c r="M3597">
        <v>0</v>
      </c>
      <c r="N3597">
        <v>480</v>
      </c>
      <c r="O3597">
        <v>6700</v>
      </c>
      <c r="P3597">
        <f>SUM(Emisiones_GEI_CO2eq_MUNDO[[#This Row],[Agricultura (kilotoneladas CO₂e)]:[Aviación y Envíos (kilotoneladas CO₂e)]])</f>
        <v>25220</v>
      </c>
    </row>
    <row r="3598" spans="1:16" x14ac:dyDescent="0.25">
      <c r="A3598" t="s">
        <v>5530</v>
      </c>
      <c r="B3598" t="s">
        <v>5730</v>
      </c>
      <c r="C3598" t="s">
        <v>5531</v>
      </c>
      <c r="D3598">
        <v>1995</v>
      </c>
      <c r="E3598">
        <v>3330</v>
      </c>
      <c r="F3598">
        <v>8750</v>
      </c>
      <c r="G3598">
        <v>1840</v>
      </c>
      <c r="H3598">
        <v>310</v>
      </c>
      <c r="I3598">
        <v>800</v>
      </c>
      <c r="J3598">
        <v>1700</v>
      </c>
      <c r="K3598">
        <v>1200</v>
      </c>
      <c r="L3598">
        <v>300</v>
      </c>
      <c r="M3598">
        <v>0</v>
      </c>
      <c r="N3598">
        <v>490</v>
      </c>
      <c r="O3598">
        <v>6700</v>
      </c>
      <c r="P3598">
        <f>SUM(Emisiones_GEI_CO2eq_MUNDO[[#This Row],[Agricultura (kilotoneladas CO₂e)]:[Aviación y Envíos (kilotoneladas CO₂e)]])</f>
        <v>25420</v>
      </c>
    </row>
    <row r="3599" spans="1:16" x14ac:dyDescent="0.25">
      <c r="A3599" t="s">
        <v>5530</v>
      </c>
      <c r="B3599" t="s">
        <v>5730</v>
      </c>
      <c r="C3599" t="s">
        <v>5531</v>
      </c>
      <c r="D3599">
        <v>1996</v>
      </c>
      <c r="E3599">
        <v>3350</v>
      </c>
      <c r="F3599">
        <v>8570</v>
      </c>
      <c r="G3599">
        <v>1730</v>
      </c>
      <c r="H3599">
        <v>350</v>
      </c>
      <c r="I3599">
        <v>900</v>
      </c>
      <c r="J3599">
        <v>1800</v>
      </c>
      <c r="K3599">
        <v>1100</v>
      </c>
      <c r="L3599">
        <v>300</v>
      </c>
      <c r="M3599">
        <v>0</v>
      </c>
      <c r="N3599">
        <v>470</v>
      </c>
      <c r="O3599">
        <v>7100</v>
      </c>
      <c r="P3599">
        <f>SUM(Emisiones_GEI_CO2eq_MUNDO[[#This Row],[Agricultura (kilotoneladas CO₂e)]:[Aviación y Envíos (kilotoneladas CO₂e)]])</f>
        <v>25670</v>
      </c>
    </row>
    <row r="3600" spans="1:16" x14ac:dyDescent="0.25">
      <c r="A3600" t="s">
        <v>5530</v>
      </c>
      <c r="B3600" t="s">
        <v>5730</v>
      </c>
      <c r="C3600" t="s">
        <v>5531</v>
      </c>
      <c r="D3600">
        <v>1997</v>
      </c>
      <c r="E3600">
        <v>3140</v>
      </c>
      <c r="F3600">
        <v>8570</v>
      </c>
      <c r="G3600">
        <v>1620</v>
      </c>
      <c r="H3600">
        <v>390</v>
      </c>
      <c r="I3600">
        <v>800</v>
      </c>
      <c r="J3600">
        <v>1900</v>
      </c>
      <c r="K3600">
        <v>1300</v>
      </c>
      <c r="L3600">
        <v>300</v>
      </c>
      <c r="M3600">
        <v>0</v>
      </c>
      <c r="N3600">
        <v>450</v>
      </c>
      <c r="O3600">
        <v>7600</v>
      </c>
      <c r="P3600">
        <f>SUM(Emisiones_GEI_CO2eq_MUNDO[[#This Row],[Agricultura (kilotoneladas CO₂e)]:[Aviación y Envíos (kilotoneladas CO₂e)]])</f>
        <v>26070</v>
      </c>
    </row>
    <row r="3601" spans="1:16" x14ac:dyDescent="0.25">
      <c r="A3601" t="s">
        <v>5530</v>
      </c>
      <c r="B3601" t="s">
        <v>5730</v>
      </c>
      <c r="C3601" t="s">
        <v>5531</v>
      </c>
      <c r="D3601">
        <v>1998</v>
      </c>
      <c r="E3601">
        <v>3210</v>
      </c>
      <c r="F3601">
        <v>8570</v>
      </c>
      <c r="G3601">
        <v>1500</v>
      </c>
      <c r="H3601">
        <v>440</v>
      </c>
      <c r="I3601">
        <v>900</v>
      </c>
      <c r="J3601">
        <v>2200</v>
      </c>
      <c r="K3601">
        <v>2000</v>
      </c>
      <c r="L3601">
        <v>300</v>
      </c>
      <c r="M3601">
        <v>0</v>
      </c>
      <c r="N3601">
        <v>420</v>
      </c>
      <c r="O3601">
        <v>8199.9999999999891</v>
      </c>
      <c r="P3601">
        <f>SUM(Emisiones_GEI_CO2eq_MUNDO[[#This Row],[Agricultura (kilotoneladas CO₂e)]:[Aviación y Envíos (kilotoneladas CO₂e)]])</f>
        <v>27739.999999999989</v>
      </c>
    </row>
    <row r="3602" spans="1:16" x14ac:dyDescent="0.25">
      <c r="A3602" t="s">
        <v>5530</v>
      </c>
      <c r="B3602" t="s">
        <v>5730</v>
      </c>
      <c r="C3602" t="s">
        <v>5531</v>
      </c>
      <c r="D3602">
        <v>1999</v>
      </c>
      <c r="E3602">
        <v>3150</v>
      </c>
      <c r="F3602">
        <v>8560</v>
      </c>
      <c r="G3602">
        <v>1390</v>
      </c>
      <c r="H3602">
        <v>470</v>
      </c>
      <c r="I3602">
        <v>800</v>
      </c>
      <c r="J3602">
        <v>2300</v>
      </c>
      <c r="K3602">
        <v>1200</v>
      </c>
      <c r="L3602">
        <v>300</v>
      </c>
      <c r="M3602">
        <v>0</v>
      </c>
      <c r="N3602">
        <v>400</v>
      </c>
      <c r="O3602">
        <v>8400</v>
      </c>
      <c r="P3602">
        <f>SUM(Emisiones_GEI_CO2eq_MUNDO[[#This Row],[Agricultura (kilotoneladas CO₂e)]:[Aviación y Envíos (kilotoneladas CO₂e)]])</f>
        <v>26970</v>
      </c>
    </row>
    <row r="3603" spans="1:16" x14ac:dyDescent="0.25">
      <c r="A3603" t="s">
        <v>5530</v>
      </c>
      <c r="B3603" t="s">
        <v>5730</v>
      </c>
      <c r="C3603" t="s">
        <v>5531</v>
      </c>
      <c r="D3603">
        <v>2000</v>
      </c>
      <c r="E3603">
        <v>3120</v>
      </c>
      <c r="F3603">
        <v>8570</v>
      </c>
      <c r="G3603">
        <v>1280</v>
      </c>
      <c r="H3603">
        <v>580</v>
      </c>
      <c r="I3603">
        <v>900</v>
      </c>
      <c r="J3603">
        <v>2300</v>
      </c>
      <c r="K3603">
        <v>1300</v>
      </c>
      <c r="L3603">
        <v>300</v>
      </c>
      <c r="M3603">
        <v>0</v>
      </c>
      <c r="N3603">
        <v>380</v>
      </c>
      <c r="O3603">
        <v>8600</v>
      </c>
      <c r="P3603">
        <f>SUM(Emisiones_GEI_CO2eq_MUNDO[[#This Row],[Agricultura (kilotoneladas CO₂e)]:[Aviación y Envíos (kilotoneladas CO₂e)]])</f>
        <v>27330</v>
      </c>
    </row>
    <row r="3604" spans="1:16" x14ac:dyDescent="0.25">
      <c r="A3604" t="s">
        <v>5530</v>
      </c>
      <c r="B3604" t="s">
        <v>5730</v>
      </c>
      <c r="C3604" t="s">
        <v>5531</v>
      </c>
      <c r="D3604">
        <v>2001</v>
      </c>
      <c r="E3604">
        <v>3490</v>
      </c>
      <c r="F3604">
        <v>8990</v>
      </c>
      <c r="G3604">
        <v>1330</v>
      </c>
      <c r="H3604">
        <v>540</v>
      </c>
      <c r="I3604">
        <v>1100</v>
      </c>
      <c r="J3604">
        <v>2200</v>
      </c>
      <c r="K3604">
        <v>2200</v>
      </c>
      <c r="L3604">
        <v>300</v>
      </c>
      <c r="M3604">
        <v>0</v>
      </c>
      <c r="N3604">
        <v>400</v>
      </c>
      <c r="O3604">
        <v>8900</v>
      </c>
      <c r="P3604">
        <f>SUM(Emisiones_GEI_CO2eq_MUNDO[[#This Row],[Agricultura (kilotoneladas CO₂e)]:[Aviación y Envíos (kilotoneladas CO₂e)]])</f>
        <v>29450</v>
      </c>
    </row>
    <row r="3605" spans="1:16" x14ac:dyDescent="0.25">
      <c r="A3605" t="s">
        <v>5530</v>
      </c>
      <c r="B3605" t="s">
        <v>5730</v>
      </c>
      <c r="C3605" t="s">
        <v>5531</v>
      </c>
      <c r="D3605">
        <v>2002</v>
      </c>
      <c r="E3605">
        <v>3510</v>
      </c>
      <c r="F3605">
        <v>9220</v>
      </c>
      <c r="G3605">
        <v>1370</v>
      </c>
      <c r="H3605">
        <v>520</v>
      </c>
      <c r="I3605">
        <v>700</v>
      </c>
      <c r="J3605">
        <v>2400</v>
      </c>
      <c r="K3605">
        <v>1500</v>
      </c>
      <c r="L3605">
        <v>400</v>
      </c>
      <c r="M3605">
        <v>0</v>
      </c>
      <c r="N3605">
        <v>520</v>
      </c>
      <c r="O3605">
        <v>9000</v>
      </c>
      <c r="P3605">
        <f>SUM(Emisiones_GEI_CO2eq_MUNDO[[#This Row],[Agricultura (kilotoneladas CO₂e)]:[Aviación y Envíos (kilotoneladas CO₂e)]])</f>
        <v>29140</v>
      </c>
    </row>
    <row r="3606" spans="1:16" x14ac:dyDescent="0.25">
      <c r="A3606" t="s">
        <v>5530</v>
      </c>
      <c r="B3606" t="s">
        <v>5730</v>
      </c>
      <c r="C3606" t="s">
        <v>5531</v>
      </c>
      <c r="D3606">
        <v>2003</v>
      </c>
      <c r="E3606">
        <v>3470</v>
      </c>
      <c r="F3606">
        <v>9590</v>
      </c>
      <c r="G3606">
        <v>1420</v>
      </c>
      <c r="H3606">
        <v>600</v>
      </c>
      <c r="I3606">
        <v>200</v>
      </c>
      <c r="J3606">
        <v>2500</v>
      </c>
      <c r="K3606">
        <v>2000</v>
      </c>
      <c r="L3606">
        <v>400</v>
      </c>
      <c r="M3606">
        <v>0</v>
      </c>
      <c r="N3606">
        <v>550</v>
      </c>
      <c r="O3606">
        <v>9000</v>
      </c>
      <c r="P3606">
        <f>SUM(Emisiones_GEI_CO2eq_MUNDO[[#This Row],[Agricultura (kilotoneladas CO₂e)]:[Aviación y Envíos (kilotoneladas CO₂e)]])</f>
        <v>29730</v>
      </c>
    </row>
    <row r="3607" spans="1:16" x14ac:dyDescent="0.25">
      <c r="A3607" t="s">
        <v>5530</v>
      </c>
      <c r="B3607" t="s">
        <v>5730</v>
      </c>
      <c r="C3607" t="s">
        <v>5531</v>
      </c>
      <c r="D3607">
        <v>2004</v>
      </c>
      <c r="E3607">
        <v>3430</v>
      </c>
      <c r="F3607">
        <v>9210</v>
      </c>
      <c r="G3607">
        <v>1470</v>
      </c>
      <c r="H3607">
        <v>670</v>
      </c>
      <c r="I3607">
        <v>800</v>
      </c>
      <c r="J3607">
        <v>2600</v>
      </c>
      <c r="K3607">
        <v>1500</v>
      </c>
      <c r="L3607">
        <v>300</v>
      </c>
      <c r="M3607">
        <v>0</v>
      </c>
      <c r="N3607">
        <v>570</v>
      </c>
      <c r="O3607">
        <v>8900</v>
      </c>
      <c r="P3607">
        <f>SUM(Emisiones_GEI_CO2eq_MUNDO[[#This Row],[Agricultura (kilotoneladas CO₂e)]:[Aviación y Envíos (kilotoneladas CO₂e)]])</f>
        <v>29450</v>
      </c>
    </row>
    <row r="3608" spans="1:16" x14ac:dyDescent="0.25">
      <c r="A3608" t="s">
        <v>5530</v>
      </c>
      <c r="B3608" t="s">
        <v>5730</v>
      </c>
      <c r="C3608" t="s">
        <v>5531</v>
      </c>
      <c r="D3608">
        <v>2005</v>
      </c>
      <c r="E3608">
        <v>3540</v>
      </c>
      <c r="F3608">
        <v>8970</v>
      </c>
      <c r="G3608">
        <v>1520</v>
      </c>
      <c r="H3608">
        <v>690</v>
      </c>
      <c r="I3608">
        <v>1900</v>
      </c>
      <c r="J3608">
        <v>2900</v>
      </c>
      <c r="K3608">
        <v>1600</v>
      </c>
      <c r="L3608">
        <v>400</v>
      </c>
      <c r="M3608">
        <v>0</v>
      </c>
      <c r="N3608">
        <v>590</v>
      </c>
      <c r="O3608">
        <v>8000</v>
      </c>
      <c r="P3608">
        <f>SUM(Emisiones_GEI_CO2eq_MUNDO[[#This Row],[Agricultura (kilotoneladas CO₂e)]:[Aviación y Envíos (kilotoneladas CO₂e)]])</f>
        <v>30110</v>
      </c>
    </row>
    <row r="3609" spans="1:16" x14ac:dyDescent="0.25">
      <c r="A3609" t="s">
        <v>5530</v>
      </c>
      <c r="B3609" t="s">
        <v>5730</v>
      </c>
      <c r="C3609" t="s">
        <v>5531</v>
      </c>
      <c r="D3609">
        <v>2006</v>
      </c>
      <c r="E3609">
        <v>3550</v>
      </c>
      <c r="F3609">
        <v>8430</v>
      </c>
      <c r="G3609">
        <v>1590</v>
      </c>
      <c r="H3609">
        <v>730</v>
      </c>
      <c r="I3609">
        <v>1700</v>
      </c>
      <c r="J3609">
        <v>3000</v>
      </c>
      <c r="K3609">
        <v>1800</v>
      </c>
      <c r="L3609">
        <v>500</v>
      </c>
      <c r="M3609">
        <v>0</v>
      </c>
      <c r="N3609">
        <v>610</v>
      </c>
      <c r="O3609">
        <v>9000</v>
      </c>
      <c r="P3609">
        <f>SUM(Emisiones_GEI_CO2eq_MUNDO[[#This Row],[Agricultura (kilotoneladas CO₂e)]:[Aviación y Envíos (kilotoneladas CO₂e)]])</f>
        <v>30910</v>
      </c>
    </row>
    <row r="3610" spans="1:16" x14ac:dyDescent="0.25">
      <c r="A3610" t="s">
        <v>5530</v>
      </c>
      <c r="B3610" t="s">
        <v>5730</v>
      </c>
      <c r="C3610" t="s">
        <v>5531</v>
      </c>
      <c r="D3610">
        <v>2007</v>
      </c>
      <c r="E3610">
        <v>3470</v>
      </c>
      <c r="F3610">
        <v>8350</v>
      </c>
      <c r="G3610">
        <v>1660</v>
      </c>
      <c r="H3610">
        <v>780</v>
      </c>
      <c r="I3610">
        <v>1500</v>
      </c>
      <c r="J3610">
        <v>2800</v>
      </c>
      <c r="K3610">
        <v>2100</v>
      </c>
      <c r="L3610">
        <v>500</v>
      </c>
      <c r="M3610">
        <v>0</v>
      </c>
      <c r="N3610">
        <v>530</v>
      </c>
      <c r="O3610">
        <v>7900</v>
      </c>
      <c r="P3610">
        <f>SUM(Emisiones_GEI_CO2eq_MUNDO[[#This Row],[Agricultura (kilotoneladas CO₂e)]:[Aviación y Envíos (kilotoneladas CO₂e)]])</f>
        <v>29590</v>
      </c>
    </row>
    <row r="3611" spans="1:16" x14ac:dyDescent="0.25">
      <c r="A3611" t="s">
        <v>5530</v>
      </c>
      <c r="B3611" t="s">
        <v>5730</v>
      </c>
      <c r="C3611" t="s">
        <v>5531</v>
      </c>
      <c r="D3611">
        <v>2008</v>
      </c>
      <c r="E3611">
        <v>3640</v>
      </c>
      <c r="F3611">
        <v>8250</v>
      </c>
      <c r="G3611">
        <v>1720</v>
      </c>
      <c r="H3611">
        <v>1140</v>
      </c>
      <c r="I3611">
        <v>1200</v>
      </c>
      <c r="J3611">
        <v>3100</v>
      </c>
      <c r="K3611">
        <v>1800</v>
      </c>
      <c r="L3611">
        <v>400</v>
      </c>
      <c r="M3611">
        <v>0</v>
      </c>
      <c r="N3611">
        <v>650</v>
      </c>
      <c r="O3611">
        <v>11200</v>
      </c>
      <c r="P3611">
        <f>SUM(Emisiones_GEI_CO2eq_MUNDO[[#This Row],[Agricultura (kilotoneladas CO₂e)]:[Aviación y Envíos (kilotoneladas CO₂e)]])</f>
        <v>33100</v>
      </c>
    </row>
    <row r="3612" spans="1:16" x14ac:dyDescent="0.25">
      <c r="A3612" t="s">
        <v>5530</v>
      </c>
      <c r="B3612" t="s">
        <v>5730</v>
      </c>
      <c r="C3612" t="s">
        <v>5531</v>
      </c>
      <c r="D3612">
        <v>2009</v>
      </c>
      <c r="E3612">
        <v>3680</v>
      </c>
      <c r="F3612">
        <v>8330</v>
      </c>
      <c r="G3612">
        <v>1790</v>
      </c>
      <c r="H3612">
        <v>1110</v>
      </c>
      <c r="I3612">
        <v>1700</v>
      </c>
      <c r="J3612">
        <v>3400</v>
      </c>
      <c r="K3612">
        <v>2400</v>
      </c>
      <c r="L3612">
        <v>500</v>
      </c>
      <c r="M3612">
        <v>0</v>
      </c>
      <c r="N3612">
        <v>580</v>
      </c>
      <c r="O3612">
        <v>9500</v>
      </c>
      <c r="P3612">
        <f>SUM(Emisiones_GEI_CO2eq_MUNDO[[#This Row],[Agricultura (kilotoneladas CO₂e)]:[Aviación y Envíos (kilotoneladas CO₂e)]])</f>
        <v>32990</v>
      </c>
    </row>
    <row r="3613" spans="1:16" x14ac:dyDescent="0.25">
      <c r="A3613" t="s">
        <v>5530</v>
      </c>
      <c r="B3613" t="s">
        <v>5730</v>
      </c>
      <c r="C3613" t="s">
        <v>5531</v>
      </c>
      <c r="D3613">
        <v>2010</v>
      </c>
      <c r="E3613">
        <v>3730</v>
      </c>
      <c r="F3613">
        <v>8199.9999999999891</v>
      </c>
      <c r="G3613">
        <v>1860</v>
      </c>
      <c r="H3613">
        <v>1090</v>
      </c>
      <c r="I3613">
        <v>1800</v>
      </c>
      <c r="J3613">
        <v>3500</v>
      </c>
      <c r="K3613">
        <v>2700</v>
      </c>
      <c r="L3613">
        <v>700</v>
      </c>
      <c r="M3613">
        <v>0</v>
      </c>
      <c r="N3613">
        <v>600</v>
      </c>
      <c r="O3613">
        <v>10700</v>
      </c>
      <c r="P3613">
        <f>SUM(Emisiones_GEI_CO2eq_MUNDO[[#This Row],[Agricultura (kilotoneladas CO₂e)]:[Aviación y Envíos (kilotoneladas CO₂e)]])</f>
        <v>34879.999999999985</v>
      </c>
    </row>
    <row r="3614" spans="1:16" x14ac:dyDescent="0.25">
      <c r="A3614" t="s">
        <v>5530</v>
      </c>
      <c r="B3614" t="s">
        <v>5730</v>
      </c>
      <c r="C3614" t="s">
        <v>5531</v>
      </c>
      <c r="D3614">
        <v>2011</v>
      </c>
      <c r="E3614">
        <v>3850</v>
      </c>
      <c r="F3614">
        <v>8189.99999999999</v>
      </c>
      <c r="G3614">
        <v>1940</v>
      </c>
      <c r="H3614">
        <v>1270</v>
      </c>
      <c r="I3614">
        <v>2100</v>
      </c>
      <c r="J3614">
        <v>3600</v>
      </c>
      <c r="K3614">
        <v>3100</v>
      </c>
      <c r="L3614">
        <v>600</v>
      </c>
      <c r="M3614">
        <v>0</v>
      </c>
      <c r="N3614">
        <v>610</v>
      </c>
      <c r="O3614">
        <v>11800</v>
      </c>
      <c r="P3614">
        <f>SUM(Emisiones_GEI_CO2eq_MUNDO[[#This Row],[Agricultura (kilotoneladas CO₂e)]:[Aviación y Envíos (kilotoneladas CO₂e)]])</f>
        <v>37059.999999999985</v>
      </c>
    </row>
    <row r="3615" spans="1:16" x14ac:dyDescent="0.25">
      <c r="A3615" t="s">
        <v>5530</v>
      </c>
      <c r="B3615" t="s">
        <v>5730</v>
      </c>
      <c r="C3615" t="s">
        <v>5531</v>
      </c>
      <c r="D3615">
        <v>2012</v>
      </c>
      <c r="E3615">
        <v>3910</v>
      </c>
      <c r="F3615">
        <v>8410</v>
      </c>
      <c r="G3615">
        <v>2020</v>
      </c>
      <c r="H3615">
        <v>1560</v>
      </c>
      <c r="I3615">
        <v>2600</v>
      </c>
      <c r="J3615">
        <v>3700</v>
      </c>
      <c r="K3615">
        <v>2800</v>
      </c>
      <c r="L3615">
        <v>600</v>
      </c>
      <c r="M3615">
        <v>0</v>
      </c>
      <c r="N3615">
        <v>620</v>
      </c>
      <c r="O3615">
        <v>12000</v>
      </c>
      <c r="P3615">
        <f>SUM(Emisiones_GEI_CO2eq_MUNDO[[#This Row],[Agricultura (kilotoneladas CO₂e)]:[Aviación y Envíos (kilotoneladas CO₂e)]])</f>
        <v>38220</v>
      </c>
    </row>
    <row r="3616" spans="1:16" x14ac:dyDescent="0.25">
      <c r="A3616" t="s">
        <v>5530</v>
      </c>
      <c r="B3616" t="s">
        <v>5730</v>
      </c>
      <c r="C3616" t="s">
        <v>5531</v>
      </c>
      <c r="D3616">
        <v>2013</v>
      </c>
      <c r="E3616">
        <v>3930</v>
      </c>
      <c r="F3616">
        <v>8390</v>
      </c>
      <c r="G3616">
        <v>2089.99999999999</v>
      </c>
      <c r="H3616">
        <v>1670</v>
      </c>
      <c r="I3616">
        <v>2600</v>
      </c>
      <c r="J3616">
        <v>3700</v>
      </c>
      <c r="K3616">
        <v>2900</v>
      </c>
      <c r="L3616">
        <v>700</v>
      </c>
      <c r="M3616">
        <v>0</v>
      </c>
      <c r="N3616">
        <v>630</v>
      </c>
      <c r="O3616">
        <v>12000</v>
      </c>
      <c r="P3616">
        <f>SUM(Emisiones_GEI_CO2eq_MUNDO[[#This Row],[Agricultura (kilotoneladas CO₂e)]:[Aviación y Envíos (kilotoneladas CO₂e)]])</f>
        <v>38609.999999999985</v>
      </c>
    </row>
    <row r="3617" spans="1:16" x14ac:dyDescent="0.25">
      <c r="A3617" t="s">
        <v>5530</v>
      </c>
      <c r="B3617" t="s">
        <v>5730</v>
      </c>
      <c r="C3617" t="s">
        <v>5531</v>
      </c>
      <c r="D3617">
        <v>2014</v>
      </c>
      <c r="E3617">
        <v>3690</v>
      </c>
      <c r="F3617">
        <v>8230</v>
      </c>
      <c r="G3617">
        <v>2170</v>
      </c>
      <c r="H3617">
        <v>1690</v>
      </c>
      <c r="I3617">
        <v>2600</v>
      </c>
      <c r="J3617">
        <v>3900</v>
      </c>
      <c r="K3617">
        <v>3300</v>
      </c>
      <c r="L3617">
        <v>800</v>
      </c>
      <c r="M3617">
        <v>0</v>
      </c>
      <c r="N3617">
        <v>740</v>
      </c>
      <c r="O3617">
        <v>11900</v>
      </c>
      <c r="P3617">
        <f>SUM(Emisiones_GEI_CO2eq_MUNDO[[#This Row],[Agricultura (kilotoneladas CO₂e)]:[Aviación y Envíos (kilotoneladas CO₂e)]])</f>
        <v>39020</v>
      </c>
    </row>
    <row r="3618" spans="1:16" x14ac:dyDescent="0.25">
      <c r="A3618" t="s">
        <v>5530</v>
      </c>
      <c r="B3618" t="s">
        <v>5730</v>
      </c>
      <c r="C3618" t="s">
        <v>5531</v>
      </c>
      <c r="D3618">
        <v>2015</v>
      </c>
      <c r="E3618">
        <v>3540</v>
      </c>
      <c r="F3618">
        <v>8680</v>
      </c>
      <c r="G3618">
        <v>2250</v>
      </c>
      <c r="H3618">
        <v>1770</v>
      </c>
      <c r="I3618">
        <v>2400</v>
      </c>
      <c r="J3618">
        <v>4300</v>
      </c>
      <c r="K3618">
        <v>3200</v>
      </c>
      <c r="L3618">
        <v>800</v>
      </c>
      <c r="M3618">
        <v>0</v>
      </c>
      <c r="N3618">
        <v>750</v>
      </c>
      <c r="O3618">
        <v>13600</v>
      </c>
      <c r="P3618">
        <f>SUM(Emisiones_GEI_CO2eq_MUNDO[[#This Row],[Agricultura (kilotoneladas CO₂e)]:[Aviación y Envíos (kilotoneladas CO₂e)]])</f>
        <v>41290</v>
      </c>
    </row>
    <row r="3619" spans="1:16" x14ac:dyDescent="0.25">
      <c r="A3619" t="s">
        <v>5530</v>
      </c>
      <c r="B3619" t="s">
        <v>5730</v>
      </c>
      <c r="C3619" t="s">
        <v>5531</v>
      </c>
      <c r="D3619">
        <v>2016</v>
      </c>
      <c r="E3619">
        <v>3510</v>
      </c>
      <c r="F3619">
        <v>8380</v>
      </c>
      <c r="G3619">
        <v>2340</v>
      </c>
      <c r="H3619">
        <v>1860</v>
      </c>
      <c r="I3619">
        <v>2100</v>
      </c>
      <c r="J3619">
        <v>4700</v>
      </c>
      <c r="K3619">
        <v>2600</v>
      </c>
      <c r="L3619">
        <v>800</v>
      </c>
      <c r="M3619">
        <v>0</v>
      </c>
      <c r="N3619">
        <v>750</v>
      </c>
      <c r="O3619">
        <v>14700</v>
      </c>
      <c r="P3619">
        <f>SUM(Emisiones_GEI_CO2eq_MUNDO[[#This Row],[Agricultura (kilotoneladas CO₂e)]:[Aviación y Envíos (kilotoneladas CO₂e)]])</f>
        <v>41740</v>
      </c>
    </row>
    <row r="3620" spans="1:16" x14ac:dyDescent="0.25">
      <c r="A3620" t="s">
        <v>5532</v>
      </c>
      <c r="B3620" t="s">
        <v>5731</v>
      </c>
      <c r="C3620" t="s">
        <v>5533</v>
      </c>
      <c r="D3620">
        <v>1990</v>
      </c>
      <c r="E3620">
        <v>4030</v>
      </c>
      <c r="F3620">
        <v>54130</v>
      </c>
      <c r="G3620">
        <v>2320</v>
      </c>
      <c r="H3620">
        <v>10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490</v>
      </c>
      <c r="O3620">
        <v>0</v>
      </c>
      <c r="P3620">
        <f>SUM(Emisiones_GEI_CO2eq_MUNDO[[#This Row],[Agricultura (kilotoneladas CO₂e)]:[Aviación y Envíos (kilotoneladas CO₂e)]])</f>
        <v>60980</v>
      </c>
    </row>
    <row r="3621" spans="1:16" x14ac:dyDescent="0.25">
      <c r="A3621" t="s">
        <v>5532</v>
      </c>
      <c r="B3621" t="s">
        <v>5731</v>
      </c>
      <c r="C3621" t="s">
        <v>5533</v>
      </c>
      <c r="D3621">
        <v>1991</v>
      </c>
      <c r="E3621">
        <v>4040</v>
      </c>
      <c r="F3621">
        <v>54130</v>
      </c>
      <c r="G3621">
        <v>2380</v>
      </c>
      <c r="H3621">
        <v>10</v>
      </c>
      <c r="I3621">
        <v>0</v>
      </c>
      <c r="J3621">
        <v>0</v>
      </c>
      <c r="K3621">
        <v>0</v>
      </c>
      <c r="L3621">
        <v>0</v>
      </c>
      <c r="M3621">
        <v>930</v>
      </c>
      <c r="N3621">
        <v>490</v>
      </c>
      <c r="O3621">
        <v>0</v>
      </c>
      <c r="P3621">
        <f>SUM(Emisiones_GEI_CO2eq_MUNDO[[#This Row],[Agricultura (kilotoneladas CO₂e)]:[Aviación y Envíos (kilotoneladas CO₂e)]])</f>
        <v>61980</v>
      </c>
    </row>
    <row r="3622" spans="1:16" x14ac:dyDescent="0.25">
      <c r="A3622" t="s">
        <v>5532</v>
      </c>
      <c r="B3622" t="s">
        <v>5731</v>
      </c>
      <c r="C3622" t="s">
        <v>5533</v>
      </c>
      <c r="D3622">
        <v>1992</v>
      </c>
      <c r="E3622">
        <v>4090</v>
      </c>
      <c r="F3622">
        <v>54130</v>
      </c>
      <c r="G3622">
        <v>2450</v>
      </c>
      <c r="H3622">
        <v>10</v>
      </c>
      <c r="I3622">
        <v>0</v>
      </c>
      <c r="J3622">
        <v>0</v>
      </c>
      <c r="K3622">
        <v>0</v>
      </c>
      <c r="L3622">
        <v>0</v>
      </c>
      <c r="M3622">
        <v>1850</v>
      </c>
      <c r="N3622">
        <v>490</v>
      </c>
      <c r="O3622">
        <v>0</v>
      </c>
      <c r="P3622">
        <f>SUM(Emisiones_GEI_CO2eq_MUNDO[[#This Row],[Agricultura (kilotoneladas CO₂e)]:[Aviación y Envíos (kilotoneladas CO₂e)]])</f>
        <v>63020</v>
      </c>
    </row>
    <row r="3623" spans="1:16" x14ac:dyDescent="0.25">
      <c r="A3623" t="s">
        <v>5532</v>
      </c>
      <c r="B3623" t="s">
        <v>5731</v>
      </c>
      <c r="C3623" t="s">
        <v>5533</v>
      </c>
      <c r="D3623">
        <v>1993</v>
      </c>
      <c r="E3623">
        <v>4130</v>
      </c>
      <c r="F3623">
        <v>54130</v>
      </c>
      <c r="G3623">
        <v>2510</v>
      </c>
      <c r="H3623">
        <v>10</v>
      </c>
      <c r="I3623">
        <v>0</v>
      </c>
      <c r="J3623">
        <v>0</v>
      </c>
      <c r="K3623">
        <v>0</v>
      </c>
      <c r="L3623">
        <v>0</v>
      </c>
      <c r="M3623">
        <v>2780</v>
      </c>
      <c r="N3623">
        <v>490</v>
      </c>
      <c r="O3623">
        <v>0</v>
      </c>
      <c r="P3623">
        <f>SUM(Emisiones_GEI_CO2eq_MUNDO[[#This Row],[Agricultura (kilotoneladas CO₂e)]:[Aviación y Envíos (kilotoneladas CO₂e)]])</f>
        <v>64050</v>
      </c>
    </row>
    <row r="3624" spans="1:16" x14ac:dyDescent="0.25">
      <c r="A3624" t="s">
        <v>5532</v>
      </c>
      <c r="B3624" t="s">
        <v>5731</v>
      </c>
      <c r="C3624" t="s">
        <v>5533</v>
      </c>
      <c r="D3624">
        <v>1994</v>
      </c>
      <c r="E3624">
        <v>4170</v>
      </c>
      <c r="F3624">
        <v>54130</v>
      </c>
      <c r="G3624">
        <v>2570</v>
      </c>
      <c r="H3624">
        <v>10</v>
      </c>
      <c r="I3624">
        <v>0</v>
      </c>
      <c r="J3624">
        <v>0</v>
      </c>
      <c r="K3624">
        <v>0</v>
      </c>
      <c r="L3624">
        <v>0</v>
      </c>
      <c r="M3624">
        <v>3710</v>
      </c>
      <c r="N3624">
        <v>490</v>
      </c>
      <c r="O3624">
        <v>0</v>
      </c>
      <c r="P3624">
        <f>SUM(Emisiones_GEI_CO2eq_MUNDO[[#This Row],[Agricultura (kilotoneladas CO₂e)]:[Aviación y Envíos (kilotoneladas CO₂e)]])</f>
        <v>65080</v>
      </c>
    </row>
    <row r="3625" spans="1:16" x14ac:dyDescent="0.25">
      <c r="A3625" t="s">
        <v>5532</v>
      </c>
      <c r="B3625" t="s">
        <v>5731</v>
      </c>
      <c r="C3625" t="s">
        <v>5533</v>
      </c>
      <c r="D3625">
        <v>1995</v>
      </c>
      <c r="E3625">
        <v>4210</v>
      </c>
      <c r="F3625">
        <v>54130</v>
      </c>
      <c r="G3625">
        <v>2640</v>
      </c>
      <c r="H3625">
        <v>10</v>
      </c>
      <c r="I3625">
        <v>0</v>
      </c>
      <c r="J3625">
        <v>0</v>
      </c>
      <c r="K3625">
        <v>0</v>
      </c>
      <c r="L3625">
        <v>0</v>
      </c>
      <c r="M3625">
        <v>4630</v>
      </c>
      <c r="N3625">
        <v>490</v>
      </c>
      <c r="O3625">
        <v>0</v>
      </c>
      <c r="P3625">
        <f>SUM(Emisiones_GEI_CO2eq_MUNDO[[#This Row],[Agricultura (kilotoneladas CO₂e)]:[Aviación y Envíos (kilotoneladas CO₂e)]])</f>
        <v>66110</v>
      </c>
    </row>
    <row r="3626" spans="1:16" x14ac:dyDescent="0.25">
      <c r="A3626" t="s">
        <v>5532</v>
      </c>
      <c r="B3626" t="s">
        <v>5731</v>
      </c>
      <c r="C3626" t="s">
        <v>5533</v>
      </c>
      <c r="D3626">
        <v>1996</v>
      </c>
      <c r="E3626">
        <v>4160</v>
      </c>
      <c r="F3626">
        <v>40480</v>
      </c>
      <c r="G3626">
        <v>2710</v>
      </c>
      <c r="H3626">
        <v>10</v>
      </c>
      <c r="I3626">
        <v>0</v>
      </c>
      <c r="J3626">
        <v>0</v>
      </c>
      <c r="K3626">
        <v>0</v>
      </c>
      <c r="L3626">
        <v>0</v>
      </c>
      <c r="M3626">
        <v>4360</v>
      </c>
      <c r="N3626">
        <v>490</v>
      </c>
      <c r="O3626">
        <v>0</v>
      </c>
      <c r="P3626">
        <f>SUM(Emisiones_GEI_CO2eq_MUNDO[[#This Row],[Agricultura (kilotoneladas CO₂e)]:[Aviación y Envíos (kilotoneladas CO₂e)]])</f>
        <v>52210</v>
      </c>
    </row>
    <row r="3627" spans="1:16" x14ac:dyDescent="0.25">
      <c r="A3627" t="s">
        <v>5532</v>
      </c>
      <c r="B3627" t="s">
        <v>5731</v>
      </c>
      <c r="C3627" t="s">
        <v>5533</v>
      </c>
      <c r="D3627">
        <v>1997</v>
      </c>
      <c r="E3627">
        <v>4350</v>
      </c>
      <c r="F3627">
        <v>156920</v>
      </c>
      <c r="G3627">
        <v>2790</v>
      </c>
      <c r="H3627">
        <v>20</v>
      </c>
      <c r="I3627">
        <v>0</v>
      </c>
      <c r="J3627">
        <v>0</v>
      </c>
      <c r="K3627">
        <v>0</v>
      </c>
      <c r="L3627">
        <v>0</v>
      </c>
      <c r="M3627">
        <v>4090</v>
      </c>
      <c r="N3627">
        <v>490</v>
      </c>
      <c r="O3627">
        <v>0</v>
      </c>
      <c r="P3627">
        <f>SUM(Emisiones_GEI_CO2eq_MUNDO[[#This Row],[Agricultura (kilotoneladas CO₂e)]:[Aviación y Envíos (kilotoneladas CO₂e)]])</f>
        <v>168660</v>
      </c>
    </row>
    <row r="3628" spans="1:16" x14ac:dyDescent="0.25">
      <c r="A3628" t="s">
        <v>5532</v>
      </c>
      <c r="B3628" t="s">
        <v>5731</v>
      </c>
      <c r="C3628" t="s">
        <v>5533</v>
      </c>
      <c r="D3628">
        <v>1998</v>
      </c>
      <c r="E3628">
        <v>4170</v>
      </c>
      <c r="F3628">
        <v>42790</v>
      </c>
      <c r="G3628">
        <v>2860</v>
      </c>
      <c r="H3628">
        <v>20</v>
      </c>
      <c r="I3628">
        <v>0</v>
      </c>
      <c r="J3628">
        <v>0</v>
      </c>
      <c r="K3628">
        <v>0</v>
      </c>
      <c r="L3628">
        <v>0</v>
      </c>
      <c r="M3628">
        <v>3810</v>
      </c>
      <c r="N3628">
        <v>490</v>
      </c>
      <c r="O3628">
        <v>0</v>
      </c>
      <c r="P3628">
        <f>SUM(Emisiones_GEI_CO2eq_MUNDO[[#This Row],[Agricultura (kilotoneladas CO₂e)]:[Aviación y Envíos (kilotoneladas CO₂e)]])</f>
        <v>54140</v>
      </c>
    </row>
    <row r="3629" spans="1:16" x14ac:dyDescent="0.25">
      <c r="A3629" t="s">
        <v>5532</v>
      </c>
      <c r="B3629" t="s">
        <v>5731</v>
      </c>
      <c r="C3629" t="s">
        <v>5533</v>
      </c>
      <c r="D3629">
        <v>1999</v>
      </c>
      <c r="E3629">
        <v>4179.99999999999</v>
      </c>
      <c r="F3629">
        <v>42770</v>
      </c>
      <c r="G3629">
        <v>2940</v>
      </c>
      <c r="H3629">
        <v>20</v>
      </c>
      <c r="I3629">
        <v>0</v>
      </c>
      <c r="J3629">
        <v>0</v>
      </c>
      <c r="K3629">
        <v>0</v>
      </c>
      <c r="L3629">
        <v>0</v>
      </c>
      <c r="M3629">
        <v>3540</v>
      </c>
      <c r="N3629">
        <v>490</v>
      </c>
      <c r="O3629">
        <v>0</v>
      </c>
      <c r="P3629">
        <f>SUM(Emisiones_GEI_CO2eq_MUNDO[[#This Row],[Agricultura (kilotoneladas CO₂e)]:[Aviación y Envíos (kilotoneladas CO₂e)]])</f>
        <v>53939.999999999993</v>
      </c>
    </row>
    <row r="3630" spans="1:16" x14ac:dyDescent="0.25">
      <c r="A3630" t="s">
        <v>5532</v>
      </c>
      <c r="B3630" t="s">
        <v>5731</v>
      </c>
      <c r="C3630" t="s">
        <v>5533</v>
      </c>
      <c r="D3630">
        <v>2000</v>
      </c>
      <c r="E3630">
        <v>4179.99999999999</v>
      </c>
      <c r="F3630">
        <v>42590</v>
      </c>
      <c r="G3630">
        <v>3010</v>
      </c>
      <c r="H3630">
        <v>30</v>
      </c>
      <c r="I3630">
        <v>0</v>
      </c>
      <c r="J3630">
        <v>0</v>
      </c>
      <c r="K3630">
        <v>0</v>
      </c>
      <c r="L3630">
        <v>0</v>
      </c>
      <c r="M3630">
        <v>3260</v>
      </c>
      <c r="N3630">
        <v>490</v>
      </c>
      <c r="O3630">
        <v>0</v>
      </c>
      <c r="P3630">
        <f>SUM(Emisiones_GEI_CO2eq_MUNDO[[#This Row],[Agricultura (kilotoneladas CO₂e)]:[Aviación y Envíos (kilotoneladas CO₂e)]])</f>
        <v>53559.999999999993</v>
      </c>
    </row>
    <row r="3631" spans="1:16" x14ac:dyDescent="0.25">
      <c r="A3631" t="s">
        <v>5532</v>
      </c>
      <c r="B3631" t="s">
        <v>5731</v>
      </c>
      <c r="C3631" t="s">
        <v>5533</v>
      </c>
      <c r="D3631">
        <v>2001</v>
      </c>
      <c r="E3631">
        <v>4320</v>
      </c>
      <c r="F3631">
        <v>39000</v>
      </c>
      <c r="G3631">
        <v>3100</v>
      </c>
      <c r="H3631">
        <v>30</v>
      </c>
      <c r="I3631">
        <v>0</v>
      </c>
      <c r="J3631">
        <v>0</v>
      </c>
      <c r="K3631">
        <v>0</v>
      </c>
      <c r="L3631">
        <v>0</v>
      </c>
      <c r="M3631">
        <v>2990</v>
      </c>
      <c r="N3631">
        <v>500</v>
      </c>
      <c r="O3631">
        <v>0</v>
      </c>
      <c r="P3631">
        <f>SUM(Emisiones_GEI_CO2eq_MUNDO[[#This Row],[Agricultura (kilotoneladas CO₂e)]:[Aviación y Envíos (kilotoneladas CO₂e)]])</f>
        <v>49940</v>
      </c>
    </row>
    <row r="3632" spans="1:16" x14ac:dyDescent="0.25">
      <c r="A3632" t="s">
        <v>5532</v>
      </c>
      <c r="B3632" t="s">
        <v>5731</v>
      </c>
      <c r="C3632" t="s">
        <v>5533</v>
      </c>
      <c r="D3632">
        <v>2002</v>
      </c>
      <c r="E3632">
        <v>4540</v>
      </c>
      <c r="F3632">
        <v>61530</v>
      </c>
      <c r="G3632">
        <v>3180</v>
      </c>
      <c r="H3632">
        <v>40</v>
      </c>
      <c r="I3632">
        <v>0</v>
      </c>
      <c r="J3632">
        <v>0</v>
      </c>
      <c r="K3632">
        <v>0</v>
      </c>
      <c r="L3632">
        <v>0</v>
      </c>
      <c r="M3632">
        <v>2710</v>
      </c>
      <c r="N3632">
        <v>500</v>
      </c>
      <c r="O3632">
        <v>0</v>
      </c>
      <c r="P3632">
        <f>SUM(Emisiones_GEI_CO2eq_MUNDO[[#This Row],[Agricultura (kilotoneladas CO₂e)]:[Aviación y Envíos (kilotoneladas CO₂e)]])</f>
        <v>72500</v>
      </c>
    </row>
    <row r="3633" spans="1:16" x14ac:dyDescent="0.25">
      <c r="A3633" t="s">
        <v>5532</v>
      </c>
      <c r="B3633" t="s">
        <v>5731</v>
      </c>
      <c r="C3633" t="s">
        <v>5533</v>
      </c>
      <c r="D3633">
        <v>2003</v>
      </c>
      <c r="E3633">
        <v>4530</v>
      </c>
      <c r="F3633">
        <v>49840</v>
      </c>
      <c r="G3633">
        <v>3260</v>
      </c>
      <c r="H3633">
        <v>40</v>
      </c>
      <c r="I3633">
        <v>0</v>
      </c>
      <c r="J3633">
        <v>0</v>
      </c>
      <c r="K3633">
        <v>0</v>
      </c>
      <c r="L3633">
        <v>0</v>
      </c>
      <c r="M3633">
        <v>2440</v>
      </c>
      <c r="N3633">
        <v>500</v>
      </c>
      <c r="O3633">
        <v>0</v>
      </c>
      <c r="P3633">
        <f>SUM(Emisiones_GEI_CO2eq_MUNDO[[#This Row],[Agricultura (kilotoneladas CO₂e)]:[Aviación y Envíos (kilotoneladas CO₂e)]])</f>
        <v>60610</v>
      </c>
    </row>
    <row r="3634" spans="1:16" x14ac:dyDescent="0.25">
      <c r="A3634" t="s">
        <v>5532</v>
      </c>
      <c r="B3634" t="s">
        <v>5731</v>
      </c>
      <c r="C3634" t="s">
        <v>5533</v>
      </c>
      <c r="D3634">
        <v>2004</v>
      </c>
      <c r="E3634">
        <v>4740</v>
      </c>
      <c r="F3634">
        <v>88350</v>
      </c>
      <c r="G3634">
        <v>3350</v>
      </c>
      <c r="H3634">
        <v>40</v>
      </c>
      <c r="I3634">
        <v>0</v>
      </c>
      <c r="J3634">
        <v>0</v>
      </c>
      <c r="K3634">
        <v>0</v>
      </c>
      <c r="L3634">
        <v>0</v>
      </c>
      <c r="M3634">
        <v>2160</v>
      </c>
      <c r="N3634">
        <v>510</v>
      </c>
      <c r="O3634">
        <v>0</v>
      </c>
      <c r="P3634">
        <f>SUM(Emisiones_GEI_CO2eq_MUNDO[[#This Row],[Agricultura (kilotoneladas CO₂e)]:[Aviación y Envíos (kilotoneladas CO₂e)]])</f>
        <v>99150</v>
      </c>
    </row>
    <row r="3635" spans="1:16" x14ac:dyDescent="0.25">
      <c r="A3635" t="s">
        <v>5532</v>
      </c>
      <c r="B3635" t="s">
        <v>5731</v>
      </c>
      <c r="C3635" t="s">
        <v>5533</v>
      </c>
      <c r="D3635">
        <v>2005</v>
      </c>
      <c r="E3635">
        <v>4490</v>
      </c>
      <c r="F3635">
        <v>46100</v>
      </c>
      <c r="G3635">
        <v>3430</v>
      </c>
      <c r="H3635">
        <v>50</v>
      </c>
      <c r="I3635">
        <v>0</v>
      </c>
      <c r="J3635">
        <v>0</v>
      </c>
      <c r="K3635">
        <v>0</v>
      </c>
      <c r="L3635">
        <v>0</v>
      </c>
      <c r="M3635">
        <v>1890</v>
      </c>
      <c r="N3635">
        <v>510</v>
      </c>
      <c r="O3635">
        <v>0</v>
      </c>
      <c r="P3635">
        <f>SUM(Emisiones_GEI_CO2eq_MUNDO[[#This Row],[Agricultura (kilotoneladas CO₂e)]:[Aviación y Envíos (kilotoneladas CO₂e)]])</f>
        <v>56470</v>
      </c>
    </row>
    <row r="3636" spans="1:16" x14ac:dyDescent="0.25">
      <c r="A3636" t="s">
        <v>5532</v>
      </c>
      <c r="B3636" t="s">
        <v>5731</v>
      </c>
      <c r="C3636" t="s">
        <v>5533</v>
      </c>
      <c r="D3636">
        <v>2006</v>
      </c>
      <c r="E3636">
        <v>4550</v>
      </c>
      <c r="F3636">
        <v>58100</v>
      </c>
      <c r="G3636">
        <v>3520</v>
      </c>
      <c r="H3636">
        <v>50</v>
      </c>
      <c r="I3636">
        <v>0</v>
      </c>
      <c r="J3636">
        <v>0</v>
      </c>
      <c r="K3636">
        <v>0</v>
      </c>
      <c r="L3636">
        <v>0</v>
      </c>
      <c r="M3636">
        <v>1800</v>
      </c>
      <c r="N3636">
        <v>510</v>
      </c>
      <c r="O3636">
        <v>0</v>
      </c>
      <c r="P3636">
        <f>SUM(Emisiones_GEI_CO2eq_MUNDO[[#This Row],[Agricultura (kilotoneladas CO₂e)]:[Aviación y Envíos (kilotoneladas CO₂e)]])</f>
        <v>68530</v>
      </c>
    </row>
    <row r="3637" spans="1:16" x14ac:dyDescent="0.25">
      <c r="A3637" t="s">
        <v>5532</v>
      </c>
      <c r="B3637" t="s">
        <v>5731</v>
      </c>
      <c r="C3637" t="s">
        <v>5533</v>
      </c>
      <c r="D3637">
        <v>2007</v>
      </c>
      <c r="E3637">
        <v>4410</v>
      </c>
      <c r="F3637">
        <v>42270</v>
      </c>
      <c r="G3637">
        <v>3610</v>
      </c>
      <c r="H3637">
        <v>60</v>
      </c>
      <c r="I3637">
        <v>0</v>
      </c>
      <c r="J3637">
        <v>0</v>
      </c>
      <c r="K3637">
        <v>0</v>
      </c>
      <c r="L3637">
        <v>0</v>
      </c>
      <c r="M3637">
        <v>1720</v>
      </c>
      <c r="N3637">
        <v>510</v>
      </c>
      <c r="O3637">
        <v>0</v>
      </c>
      <c r="P3637">
        <f>SUM(Emisiones_GEI_CO2eq_MUNDO[[#This Row],[Agricultura (kilotoneladas CO₂e)]:[Aviación y Envíos (kilotoneladas CO₂e)]])</f>
        <v>52580</v>
      </c>
    </row>
    <row r="3638" spans="1:16" x14ac:dyDescent="0.25">
      <c r="A3638" t="s">
        <v>5532</v>
      </c>
      <c r="B3638" t="s">
        <v>5731</v>
      </c>
      <c r="C3638" t="s">
        <v>5533</v>
      </c>
      <c r="D3638">
        <v>2008</v>
      </c>
      <c r="E3638">
        <v>4370</v>
      </c>
      <c r="F3638">
        <v>48370</v>
      </c>
      <c r="G3638">
        <v>3700</v>
      </c>
      <c r="H3638">
        <v>60</v>
      </c>
      <c r="I3638">
        <v>0</v>
      </c>
      <c r="J3638">
        <v>0</v>
      </c>
      <c r="K3638">
        <v>0</v>
      </c>
      <c r="L3638">
        <v>0</v>
      </c>
      <c r="M3638">
        <v>1630</v>
      </c>
      <c r="N3638">
        <v>510</v>
      </c>
      <c r="O3638">
        <v>0</v>
      </c>
      <c r="P3638">
        <f>SUM(Emisiones_GEI_CO2eq_MUNDO[[#This Row],[Agricultura (kilotoneladas CO₂e)]:[Aviación y Envíos (kilotoneladas CO₂e)]])</f>
        <v>58640</v>
      </c>
    </row>
    <row r="3639" spans="1:16" x14ac:dyDescent="0.25">
      <c r="A3639" t="s">
        <v>5532</v>
      </c>
      <c r="B3639" t="s">
        <v>5731</v>
      </c>
      <c r="C3639" t="s">
        <v>5533</v>
      </c>
      <c r="D3639">
        <v>2009</v>
      </c>
      <c r="E3639">
        <v>4420</v>
      </c>
      <c r="F3639">
        <v>43420</v>
      </c>
      <c r="G3639">
        <v>3790</v>
      </c>
      <c r="H3639">
        <v>70</v>
      </c>
      <c r="I3639">
        <v>0</v>
      </c>
      <c r="J3639">
        <v>0</v>
      </c>
      <c r="K3639">
        <v>0</v>
      </c>
      <c r="L3639">
        <v>0</v>
      </c>
      <c r="M3639">
        <v>1540</v>
      </c>
      <c r="N3639">
        <v>500</v>
      </c>
      <c r="O3639">
        <v>0</v>
      </c>
      <c r="P3639">
        <f>SUM(Emisiones_GEI_CO2eq_MUNDO[[#This Row],[Agricultura (kilotoneladas CO₂e)]:[Aviación y Envíos (kilotoneladas CO₂e)]])</f>
        <v>53740</v>
      </c>
    </row>
    <row r="3640" spans="1:16" x14ac:dyDescent="0.25">
      <c r="A3640" t="s">
        <v>5532</v>
      </c>
      <c r="B3640" t="s">
        <v>5731</v>
      </c>
      <c r="C3640" t="s">
        <v>5533</v>
      </c>
      <c r="D3640">
        <v>2010</v>
      </c>
      <c r="E3640">
        <v>4430</v>
      </c>
      <c r="F3640">
        <v>51840</v>
      </c>
      <c r="G3640">
        <v>3880</v>
      </c>
      <c r="H3640">
        <v>150</v>
      </c>
      <c r="I3640">
        <v>0</v>
      </c>
      <c r="J3640">
        <v>0</v>
      </c>
      <c r="K3640">
        <v>0</v>
      </c>
      <c r="L3640">
        <v>0</v>
      </c>
      <c r="M3640">
        <v>1460</v>
      </c>
      <c r="N3640">
        <v>500</v>
      </c>
      <c r="O3640">
        <v>0</v>
      </c>
      <c r="P3640">
        <f>SUM(Emisiones_GEI_CO2eq_MUNDO[[#This Row],[Agricultura (kilotoneladas CO₂e)]:[Aviación y Envíos (kilotoneladas CO₂e)]])</f>
        <v>62260</v>
      </c>
    </row>
    <row r="3641" spans="1:16" x14ac:dyDescent="0.25">
      <c r="A3641" t="s">
        <v>5532</v>
      </c>
      <c r="B3641" t="s">
        <v>5731</v>
      </c>
      <c r="C3641" t="s">
        <v>5533</v>
      </c>
      <c r="D3641">
        <v>2011</v>
      </c>
      <c r="E3641">
        <v>4370</v>
      </c>
      <c r="F3641">
        <v>41940</v>
      </c>
      <c r="G3641">
        <v>3970</v>
      </c>
      <c r="H3641">
        <v>170</v>
      </c>
      <c r="I3641">
        <v>0</v>
      </c>
      <c r="J3641">
        <v>0</v>
      </c>
      <c r="K3641">
        <v>0</v>
      </c>
      <c r="L3641">
        <v>0</v>
      </c>
      <c r="M3641">
        <v>2260</v>
      </c>
      <c r="N3641">
        <v>510</v>
      </c>
      <c r="O3641">
        <v>0</v>
      </c>
      <c r="P3641">
        <f>SUM(Emisiones_GEI_CO2eq_MUNDO[[#This Row],[Agricultura (kilotoneladas CO₂e)]:[Aviación y Envíos (kilotoneladas CO₂e)]])</f>
        <v>53220</v>
      </c>
    </row>
    <row r="3642" spans="1:16" x14ac:dyDescent="0.25">
      <c r="A3642" t="s">
        <v>5532</v>
      </c>
      <c r="B3642" t="s">
        <v>5731</v>
      </c>
      <c r="C3642" t="s">
        <v>5533</v>
      </c>
      <c r="D3642">
        <v>2012</v>
      </c>
      <c r="E3642">
        <v>4420</v>
      </c>
      <c r="F3642">
        <v>43180</v>
      </c>
      <c r="G3642">
        <v>4059.99999999999</v>
      </c>
      <c r="H3642">
        <v>180</v>
      </c>
      <c r="I3642">
        <v>0</v>
      </c>
      <c r="J3642">
        <v>0</v>
      </c>
      <c r="K3642">
        <v>0</v>
      </c>
      <c r="L3642">
        <v>0</v>
      </c>
      <c r="M3642">
        <v>3060</v>
      </c>
      <c r="N3642">
        <v>520</v>
      </c>
      <c r="O3642">
        <v>0</v>
      </c>
      <c r="P3642">
        <f>SUM(Emisiones_GEI_CO2eq_MUNDO[[#This Row],[Agricultura (kilotoneladas CO₂e)]:[Aviación y Envíos (kilotoneladas CO₂e)]])</f>
        <v>55419.999999999993</v>
      </c>
    </row>
    <row r="3643" spans="1:16" x14ac:dyDescent="0.25">
      <c r="A3643" t="s">
        <v>5532</v>
      </c>
      <c r="B3643" t="s">
        <v>5731</v>
      </c>
      <c r="C3643" t="s">
        <v>5533</v>
      </c>
      <c r="D3643">
        <v>2013</v>
      </c>
      <c r="E3643">
        <v>4410</v>
      </c>
      <c r="F3643">
        <v>45010</v>
      </c>
      <c r="G3643">
        <v>4160</v>
      </c>
      <c r="H3643">
        <v>200</v>
      </c>
      <c r="I3643">
        <v>0</v>
      </c>
      <c r="J3643">
        <v>0</v>
      </c>
      <c r="K3643">
        <v>0</v>
      </c>
      <c r="L3643">
        <v>0</v>
      </c>
      <c r="M3643">
        <v>3870</v>
      </c>
      <c r="N3643">
        <v>530</v>
      </c>
      <c r="O3643">
        <v>0</v>
      </c>
      <c r="P3643">
        <f>SUM(Emisiones_GEI_CO2eq_MUNDO[[#This Row],[Agricultura (kilotoneladas CO₂e)]:[Aviación y Envíos (kilotoneladas CO₂e)]])</f>
        <v>58180</v>
      </c>
    </row>
    <row r="3644" spans="1:16" x14ac:dyDescent="0.25">
      <c r="A3644" t="s">
        <v>5532</v>
      </c>
      <c r="B3644" t="s">
        <v>5731</v>
      </c>
      <c r="C3644" t="s">
        <v>5533</v>
      </c>
      <c r="D3644">
        <v>2014</v>
      </c>
      <c r="E3644">
        <v>4480</v>
      </c>
      <c r="F3644">
        <v>54510</v>
      </c>
      <c r="G3644">
        <v>4250</v>
      </c>
      <c r="H3644">
        <v>210</v>
      </c>
      <c r="I3644">
        <v>0</v>
      </c>
      <c r="J3644">
        <v>0</v>
      </c>
      <c r="K3644">
        <v>0</v>
      </c>
      <c r="L3644">
        <v>0</v>
      </c>
      <c r="M3644">
        <v>4670</v>
      </c>
      <c r="N3644">
        <v>540</v>
      </c>
      <c r="O3644">
        <v>0</v>
      </c>
      <c r="P3644">
        <f>SUM(Emisiones_GEI_CO2eq_MUNDO[[#This Row],[Agricultura (kilotoneladas CO₂e)]:[Aviación y Envíos (kilotoneladas CO₂e)]])</f>
        <v>68660</v>
      </c>
    </row>
    <row r="3645" spans="1:16" x14ac:dyDescent="0.25">
      <c r="A3645" t="s">
        <v>5532</v>
      </c>
      <c r="B3645" t="s">
        <v>5731</v>
      </c>
      <c r="C3645" t="s">
        <v>5533</v>
      </c>
      <c r="D3645">
        <v>2015</v>
      </c>
      <c r="E3645">
        <v>4530</v>
      </c>
      <c r="F3645">
        <v>113990</v>
      </c>
      <c r="G3645">
        <v>4340</v>
      </c>
      <c r="H3645">
        <v>230</v>
      </c>
      <c r="I3645">
        <v>0</v>
      </c>
      <c r="J3645">
        <v>0</v>
      </c>
      <c r="K3645">
        <v>0</v>
      </c>
      <c r="L3645">
        <v>0</v>
      </c>
      <c r="M3645">
        <v>5470</v>
      </c>
      <c r="N3645">
        <v>560</v>
      </c>
      <c r="O3645">
        <v>0</v>
      </c>
      <c r="P3645">
        <f>SUM(Emisiones_GEI_CO2eq_MUNDO[[#This Row],[Agricultura (kilotoneladas CO₂e)]:[Aviación y Envíos (kilotoneladas CO₂e)]])</f>
        <v>129120</v>
      </c>
    </row>
    <row r="3646" spans="1:16" x14ac:dyDescent="0.25">
      <c r="A3646" t="s">
        <v>5532</v>
      </c>
      <c r="B3646" t="s">
        <v>5731</v>
      </c>
      <c r="C3646" t="s">
        <v>5533</v>
      </c>
      <c r="D3646">
        <v>2016</v>
      </c>
      <c r="E3646">
        <v>4450</v>
      </c>
      <c r="F3646">
        <v>42630</v>
      </c>
      <c r="G3646">
        <v>4440</v>
      </c>
      <c r="H3646">
        <v>270</v>
      </c>
      <c r="I3646">
        <v>0</v>
      </c>
      <c r="J3646">
        <v>0</v>
      </c>
      <c r="K3646">
        <v>0</v>
      </c>
      <c r="L3646">
        <v>0</v>
      </c>
      <c r="M3646">
        <v>5410</v>
      </c>
      <c r="N3646">
        <v>560</v>
      </c>
      <c r="O3646">
        <v>0</v>
      </c>
      <c r="P3646">
        <f>SUM(Emisiones_GEI_CO2eq_MUNDO[[#This Row],[Agricultura (kilotoneladas CO₂e)]:[Aviación y Envíos (kilotoneladas CO₂e)]])</f>
        <v>57760</v>
      </c>
    </row>
    <row r="3647" spans="1:16" x14ac:dyDescent="0.25">
      <c r="A3647" t="s">
        <v>5534</v>
      </c>
      <c r="B3647" t="s">
        <v>5534</v>
      </c>
      <c r="C3647" t="s">
        <v>5535</v>
      </c>
      <c r="D3647">
        <v>1990</v>
      </c>
      <c r="E3647">
        <v>18230</v>
      </c>
      <c r="F3647">
        <v>75590</v>
      </c>
      <c r="G3647">
        <v>11190</v>
      </c>
      <c r="H3647">
        <v>160</v>
      </c>
      <c r="I3647">
        <v>100</v>
      </c>
      <c r="J3647">
        <v>1600</v>
      </c>
      <c r="K3647">
        <v>0</v>
      </c>
      <c r="L3647">
        <v>100</v>
      </c>
      <c r="M3647">
        <v>0</v>
      </c>
      <c r="N3647">
        <v>540</v>
      </c>
      <c r="O3647">
        <v>0</v>
      </c>
      <c r="P3647">
        <f>SUM(Emisiones_GEI_CO2eq_MUNDO[[#This Row],[Agricultura (kilotoneladas CO₂e)]:[Aviación y Envíos (kilotoneladas CO₂e)]])</f>
        <v>107510</v>
      </c>
    </row>
    <row r="3648" spans="1:16" x14ac:dyDescent="0.25">
      <c r="A3648" t="s">
        <v>5534</v>
      </c>
      <c r="B3648" t="s">
        <v>5534</v>
      </c>
      <c r="C3648" t="s">
        <v>5535</v>
      </c>
      <c r="D3648">
        <v>1991</v>
      </c>
      <c r="E3648">
        <v>16880</v>
      </c>
      <c r="F3648">
        <v>75590</v>
      </c>
      <c r="G3648">
        <v>9550</v>
      </c>
      <c r="H3648">
        <v>170</v>
      </c>
      <c r="I3648">
        <v>200</v>
      </c>
      <c r="J3648">
        <v>1500</v>
      </c>
      <c r="K3648">
        <v>0</v>
      </c>
      <c r="L3648">
        <v>100</v>
      </c>
      <c r="M3648">
        <v>0</v>
      </c>
      <c r="N3648">
        <v>570</v>
      </c>
      <c r="O3648">
        <v>0</v>
      </c>
      <c r="P3648">
        <f>SUM(Emisiones_GEI_CO2eq_MUNDO[[#This Row],[Agricultura (kilotoneladas CO₂e)]:[Aviación y Envíos (kilotoneladas CO₂e)]])</f>
        <v>104560</v>
      </c>
    </row>
    <row r="3649" spans="1:16" x14ac:dyDescent="0.25">
      <c r="A3649" t="s">
        <v>5534</v>
      </c>
      <c r="B3649" t="s">
        <v>5534</v>
      </c>
      <c r="C3649" t="s">
        <v>5535</v>
      </c>
      <c r="D3649">
        <v>1992</v>
      </c>
      <c r="E3649">
        <v>17380</v>
      </c>
      <c r="F3649">
        <v>75590</v>
      </c>
      <c r="G3649">
        <v>7920</v>
      </c>
      <c r="H3649">
        <v>180</v>
      </c>
      <c r="I3649">
        <v>200</v>
      </c>
      <c r="J3649">
        <v>1800</v>
      </c>
      <c r="K3649">
        <v>0</v>
      </c>
      <c r="L3649">
        <v>100</v>
      </c>
      <c r="M3649">
        <v>0</v>
      </c>
      <c r="N3649">
        <v>600</v>
      </c>
      <c r="O3649">
        <v>0</v>
      </c>
      <c r="P3649">
        <f>SUM(Emisiones_GEI_CO2eq_MUNDO[[#This Row],[Agricultura (kilotoneladas CO₂e)]:[Aviación y Envíos (kilotoneladas CO₂e)]])</f>
        <v>103770</v>
      </c>
    </row>
    <row r="3650" spans="1:16" x14ac:dyDescent="0.25">
      <c r="A3650" t="s">
        <v>5534</v>
      </c>
      <c r="B3650" t="s">
        <v>5534</v>
      </c>
      <c r="C3650" t="s">
        <v>5535</v>
      </c>
      <c r="D3650">
        <v>1993</v>
      </c>
      <c r="E3650">
        <v>18840</v>
      </c>
      <c r="F3650">
        <v>75590</v>
      </c>
      <c r="G3650">
        <v>6290</v>
      </c>
      <c r="H3650">
        <v>260</v>
      </c>
      <c r="I3650">
        <v>100</v>
      </c>
      <c r="J3650">
        <v>2300</v>
      </c>
      <c r="K3650">
        <v>0</v>
      </c>
      <c r="L3650">
        <v>200</v>
      </c>
      <c r="M3650">
        <v>0</v>
      </c>
      <c r="N3650">
        <v>640</v>
      </c>
      <c r="O3650">
        <v>0</v>
      </c>
      <c r="P3650">
        <f>SUM(Emisiones_GEI_CO2eq_MUNDO[[#This Row],[Agricultura (kilotoneladas CO₂e)]:[Aviación y Envíos (kilotoneladas CO₂e)]])</f>
        <v>104220</v>
      </c>
    </row>
    <row r="3651" spans="1:16" x14ac:dyDescent="0.25">
      <c r="A3651" t="s">
        <v>5534</v>
      </c>
      <c r="B3651" t="s">
        <v>5534</v>
      </c>
      <c r="C3651" t="s">
        <v>5535</v>
      </c>
      <c r="D3651">
        <v>1994</v>
      </c>
      <c r="E3651">
        <v>19820</v>
      </c>
      <c r="F3651">
        <v>75590</v>
      </c>
      <c r="G3651">
        <v>4750</v>
      </c>
      <c r="H3651">
        <v>350</v>
      </c>
      <c r="I3651">
        <v>300</v>
      </c>
      <c r="J3651">
        <v>2600</v>
      </c>
      <c r="K3651">
        <v>0</v>
      </c>
      <c r="L3651">
        <v>200</v>
      </c>
      <c r="M3651">
        <v>0</v>
      </c>
      <c r="N3651">
        <v>670</v>
      </c>
      <c r="O3651">
        <v>0</v>
      </c>
      <c r="P3651">
        <f>SUM(Emisiones_GEI_CO2eq_MUNDO[[#This Row],[Agricultura (kilotoneladas CO₂e)]:[Aviación y Envíos (kilotoneladas CO₂e)]])</f>
        <v>104280</v>
      </c>
    </row>
    <row r="3652" spans="1:16" x14ac:dyDescent="0.25">
      <c r="A3652" t="s">
        <v>5534</v>
      </c>
      <c r="B3652" t="s">
        <v>5534</v>
      </c>
      <c r="C3652" t="s">
        <v>5535</v>
      </c>
      <c r="D3652">
        <v>1995</v>
      </c>
      <c r="E3652">
        <v>21180</v>
      </c>
      <c r="F3652">
        <v>75590</v>
      </c>
      <c r="G3652">
        <v>4870</v>
      </c>
      <c r="H3652">
        <v>340</v>
      </c>
      <c r="I3652">
        <v>300</v>
      </c>
      <c r="J3652">
        <v>2900</v>
      </c>
      <c r="K3652">
        <v>100</v>
      </c>
      <c r="L3652">
        <v>200</v>
      </c>
      <c r="M3652">
        <v>0</v>
      </c>
      <c r="N3652">
        <v>740</v>
      </c>
      <c r="O3652">
        <v>0</v>
      </c>
      <c r="P3652">
        <f>SUM(Emisiones_GEI_CO2eq_MUNDO[[#This Row],[Agricultura (kilotoneladas CO₂e)]:[Aviación y Envíos (kilotoneladas CO₂e)]])</f>
        <v>106220</v>
      </c>
    </row>
    <row r="3653" spans="1:16" x14ac:dyDescent="0.25">
      <c r="A3653" t="s">
        <v>5534</v>
      </c>
      <c r="B3653" t="s">
        <v>5534</v>
      </c>
      <c r="C3653" t="s">
        <v>5535</v>
      </c>
      <c r="D3653">
        <v>1996</v>
      </c>
      <c r="E3653">
        <v>20560</v>
      </c>
      <c r="F3653">
        <v>72170</v>
      </c>
      <c r="G3653">
        <v>4990</v>
      </c>
      <c r="H3653">
        <v>370</v>
      </c>
      <c r="I3653">
        <v>300</v>
      </c>
      <c r="J3653">
        <v>3000</v>
      </c>
      <c r="K3653">
        <v>0</v>
      </c>
      <c r="L3653">
        <v>200</v>
      </c>
      <c r="M3653">
        <v>0</v>
      </c>
      <c r="N3653">
        <v>790</v>
      </c>
      <c r="O3653">
        <v>100</v>
      </c>
      <c r="P3653">
        <f>SUM(Emisiones_GEI_CO2eq_MUNDO[[#This Row],[Agricultura (kilotoneladas CO₂e)]:[Aviación y Envíos (kilotoneladas CO₂e)]])</f>
        <v>102480</v>
      </c>
    </row>
    <row r="3654" spans="1:16" x14ac:dyDescent="0.25">
      <c r="A3654" t="s">
        <v>5534</v>
      </c>
      <c r="B3654" t="s">
        <v>5534</v>
      </c>
      <c r="C3654" t="s">
        <v>5535</v>
      </c>
      <c r="D3654">
        <v>1997</v>
      </c>
      <c r="E3654">
        <v>20680</v>
      </c>
      <c r="F3654">
        <v>72650</v>
      </c>
      <c r="G3654">
        <v>5120</v>
      </c>
      <c r="H3654">
        <v>430</v>
      </c>
      <c r="I3654">
        <v>300</v>
      </c>
      <c r="J3654">
        <v>3300</v>
      </c>
      <c r="K3654">
        <v>0</v>
      </c>
      <c r="L3654">
        <v>200</v>
      </c>
      <c r="M3654">
        <v>0</v>
      </c>
      <c r="N3654">
        <v>840</v>
      </c>
      <c r="O3654">
        <v>100</v>
      </c>
      <c r="P3654">
        <f>SUM(Emisiones_GEI_CO2eq_MUNDO[[#This Row],[Agricultura (kilotoneladas CO₂e)]:[Aviación y Envíos (kilotoneladas CO₂e)]])</f>
        <v>103620</v>
      </c>
    </row>
    <row r="3655" spans="1:16" x14ac:dyDescent="0.25">
      <c r="A3655" t="s">
        <v>5534</v>
      </c>
      <c r="B3655" t="s">
        <v>5534</v>
      </c>
      <c r="C3655" t="s">
        <v>5535</v>
      </c>
      <c r="D3655">
        <v>1998</v>
      </c>
      <c r="E3655">
        <v>20850</v>
      </c>
      <c r="F3655">
        <v>72330</v>
      </c>
      <c r="G3655">
        <v>5240</v>
      </c>
      <c r="H3655">
        <v>490</v>
      </c>
      <c r="I3655">
        <v>300</v>
      </c>
      <c r="J3655">
        <v>3500</v>
      </c>
      <c r="K3655">
        <v>0</v>
      </c>
      <c r="L3655">
        <v>200</v>
      </c>
      <c r="M3655">
        <v>0</v>
      </c>
      <c r="N3655">
        <v>900</v>
      </c>
      <c r="O3655">
        <v>100</v>
      </c>
      <c r="P3655">
        <f>SUM(Emisiones_GEI_CO2eq_MUNDO[[#This Row],[Agricultura (kilotoneladas CO₂e)]:[Aviación y Envíos (kilotoneladas CO₂e)]])</f>
        <v>103910</v>
      </c>
    </row>
    <row r="3656" spans="1:16" x14ac:dyDescent="0.25">
      <c r="A3656" t="s">
        <v>5534</v>
      </c>
      <c r="B3656" t="s">
        <v>5534</v>
      </c>
      <c r="C3656" t="s">
        <v>5535</v>
      </c>
      <c r="D3656">
        <v>1999</v>
      </c>
      <c r="E3656">
        <v>21200</v>
      </c>
      <c r="F3656">
        <v>74950</v>
      </c>
      <c r="G3656">
        <v>5370</v>
      </c>
      <c r="H3656">
        <v>530</v>
      </c>
      <c r="I3656">
        <v>300</v>
      </c>
      <c r="J3656">
        <v>3500</v>
      </c>
      <c r="K3656">
        <v>0</v>
      </c>
      <c r="L3656">
        <v>200</v>
      </c>
      <c r="M3656">
        <v>0</v>
      </c>
      <c r="N3656">
        <v>950</v>
      </c>
      <c r="O3656">
        <v>0</v>
      </c>
      <c r="P3656">
        <f>SUM(Emisiones_GEI_CO2eq_MUNDO[[#This Row],[Agricultura (kilotoneladas CO₂e)]:[Aviación y Envíos (kilotoneladas CO₂e)]])</f>
        <v>107000</v>
      </c>
    </row>
    <row r="3657" spans="1:16" x14ac:dyDescent="0.25">
      <c r="A3657" t="s">
        <v>5534</v>
      </c>
      <c r="B3657" t="s">
        <v>5534</v>
      </c>
      <c r="C3657" t="s">
        <v>5535</v>
      </c>
      <c r="D3657">
        <v>2000</v>
      </c>
      <c r="E3657">
        <v>20160</v>
      </c>
      <c r="F3657">
        <v>71480</v>
      </c>
      <c r="G3657">
        <v>5950</v>
      </c>
      <c r="H3657">
        <v>530</v>
      </c>
      <c r="I3657">
        <v>300</v>
      </c>
      <c r="J3657">
        <v>2800</v>
      </c>
      <c r="K3657">
        <v>0</v>
      </c>
      <c r="L3657">
        <v>200</v>
      </c>
      <c r="M3657">
        <v>0</v>
      </c>
      <c r="N3657">
        <v>1010</v>
      </c>
      <c r="O3657">
        <v>0</v>
      </c>
      <c r="P3657">
        <f>SUM(Emisiones_GEI_CO2eq_MUNDO[[#This Row],[Agricultura (kilotoneladas CO₂e)]:[Aviación y Envíos (kilotoneladas CO₂e)]])</f>
        <v>102430</v>
      </c>
    </row>
    <row r="3658" spans="1:16" x14ac:dyDescent="0.25">
      <c r="A3658" t="s">
        <v>5534</v>
      </c>
      <c r="B3658" t="s">
        <v>5534</v>
      </c>
      <c r="C3658" t="s">
        <v>5535</v>
      </c>
      <c r="D3658">
        <v>2001</v>
      </c>
      <c r="E3658">
        <v>21890</v>
      </c>
      <c r="F3658">
        <v>77110</v>
      </c>
      <c r="G3658">
        <v>6060</v>
      </c>
      <c r="H3658">
        <v>550</v>
      </c>
      <c r="I3658">
        <v>200</v>
      </c>
      <c r="J3658">
        <v>3000</v>
      </c>
      <c r="K3658">
        <v>0</v>
      </c>
      <c r="L3658">
        <v>200</v>
      </c>
      <c r="M3658">
        <v>0</v>
      </c>
      <c r="N3658">
        <v>1000</v>
      </c>
      <c r="O3658">
        <v>0</v>
      </c>
      <c r="P3658">
        <f>SUM(Emisiones_GEI_CO2eq_MUNDO[[#This Row],[Agricultura (kilotoneladas CO₂e)]:[Aviación y Envíos (kilotoneladas CO₂e)]])</f>
        <v>110010</v>
      </c>
    </row>
    <row r="3659" spans="1:16" x14ac:dyDescent="0.25">
      <c r="A3659" t="s">
        <v>5534</v>
      </c>
      <c r="B3659" t="s">
        <v>5534</v>
      </c>
      <c r="C3659" t="s">
        <v>5535</v>
      </c>
      <c r="D3659">
        <v>2002</v>
      </c>
      <c r="E3659">
        <v>20960</v>
      </c>
      <c r="F3659">
        <v>80260</v>
      </c>
      <c r="G3659">
        <v>6170</v>
      </c>
      <c r="H3659">
        <v>480</v>
      </c>
      <c r="I3659">
        <v>200</v>
      </c>
      <c r="J3659">
        <v>3200</v>
      </c>
      <c r="K3659">
        <v>0</v>
      </c>
      <c r="L3659">
        <v>200</v>
      </c>
      <c r="M3659">
        <v>0</v>
      </c>
      <c r="N3659">
        <v>990</v>
      </c>
      <c r="O3659">
        <v>100</v>
      </c>
      <c r="P3659">
        <f>SUM(Emisiones_GEI_CO2eq_MUNDO[[#This Row],[Agricultura (kilotoneladas CO₂e)]:[Aviación y Envíos (kilotoneladas CO₂e)]])</f>
        <v>112560</v>
      </c>
    </row>
    <row r="3660" spans="1:16" x14ac:dyDescent="0.25">
      <c r="A3660" t="s">
        <v>5534</v>
      </c>
      <c r="B3660" t="s">
        <v>5534</v>
      </c>
      <c r="C3660" t="s">
        <v>5535</v>
      </c>
      <c r="D3660">
        <v>2003</v>
      </c>
      <c r="E3660">
        <v>22990</v>
      </c>
      <c r="F3660">
        <v>77760</v>
      </c>
      <c r="G3660">
        <v>6280</v>
      </c>
      <c r="H3660">
        <v>530</v>
      </c>
      <c r="I3660">
        <v>200</v>
      </c>
      <c r="J3660">
        <v>3400</v>
      </c>
      <c r="K3660">
        <v>0</v>
      </c>
      <c r="L3660">
        <v>200</v>
      </c>
      <c r="M3660">
        <v>0</v>
      </c>
      <c r="N3660">
        <v>980</v>
      </c>
      <c r="O3660">
        <v>100</v>
      </c>
      <c r="P3660">
        <f>SUM(Emisiones_GEI_CO2eq_MUNDO[[#This Row],[Agricultura (kilotoneladas CO₂e)]:[Aviación y Envíos (kilotoneladas CO₂e)]])</f>
        <v>112440</v>
      </c>
    </row>
    <row r="3661" spans="1:16" x14ac:dyDescent="0.25">
      <c r="A3661" t="s">
        <v>5534</v>
      </c>
      <c r="B3661" t="s">
        <v>5534</v>
      </c>
      <c r="C3661" t="s">
        <v>5535</v>
      </c>
      <c r="D3661">
        <v>2004</v>
      </c>
      <c r="E3661">
        <v>21030</v>
      </c>
      <c r="F3661">
        <v>76750</v>
      </c>
      <c r="G3661">
        <v>6390</v>
      </c>
      <c r="H3661">
        <v>520</v>
      </c>
      <c r="I3661">
        <v>200</v>
      </c>
      <c r="J3661">
        <v>3400</v>
      </c>
      <c r="K3661">
        <v>0</v>
      </c>
      <c r="L3661">
        <v>200</v>
      </c>
      <c r="M3661">
        <v>0</v>
      </c>
      <c r="N3661">
        <v>980</v>
      </c>
      <c r="O3661">
        <v>0</v>
      </c>
      <c r="P3661">
        <f>SUM(Emisiones_GEI_CO2eq_MUNDO[[#This Row],[Agricultura (kilotoneladas CO₂e)]:[Aviación y Envíos (kilotoneladas CO₂e)]])</f>
        <v>109470</v>
      </c>
    </row>
    <row r="3662" spans="1:16" x14ac:dyDescent="0.25">
      <c r="A3662" t="s">
        <v>5534</v>
      </c>
      <c r="B3662" t="s">
        <v>5534</v>
      </c>
      <c r="C3662" t="s">
        <v>5535</v>
      </c>
      <c r="D3662">
        <v>2005</v>
      </c>
      <c r="E3662">
        <v>22140</v>
      </c>
      <c r="F3662">
        <v>77700</v>
      </c>
      <c r="G3662">
        <v>6500</v>
      </c>
      <c r="H3662">
        <v>580</v>
      </c>
      <c r="I3662">
        <v>200</v>
      </c>
      <c r="J3662">
        <v>3100</v>
      </c>
      <c r="K3662">
        <v>0</v>
      </c>
      <c r="L3662">
        <v>200</v>
      </c>
      <c r="M3662">
        <v>0</v>
      </c>
      <c r="N3662">
        <v>970</v>
      </c>
      <c r="O3662">
        <v>0</v>
      </c>
      <c r="P3662">
        <f>SUM(Emisiones_GEI_CO2eq_MUNDO[[#This Row],[Agricultura (kilotoneladas CO₂e)]:[Aviación y Envíos (kilotoneladas CO₂e)]])</f>
        <v>111390</v>
      </c>
    </row>
    <row r="3663" spans="1:16" x14ac:dyDescent="0.25">
      <c r="A3663" t="s">
        <v>5534</v>
      </c>
      <c r="B3663" t="s">
        <v>5534</v>
      </c>
      <c r="C3663" t="s">
        <v>5535</v>
      </c>
      <c r="D3663">
        <v>2006</v>
      </c>
      <c r="E3663">
        <v>22280</v>
      </c>
      <c r="F3663">
        <v>132160</v>
      </c>
      <c r="G3663">
        <v>6590</v>
      </c>
      <c r="H3663">
        <v>660</v>
      </c>
      <c r="I3663">
        <v>200</v>
      </c>
      <c r="J3663">
        <v>3200</v>
      </c>
      <c r="K3663">
        <v>0</v>
      </c>
      <c r="L3663">
        <v>200</v>
      </c>
      <c r="M3663">
        <v>0</v>
      </c>
      <c r="N3663">
        <v>1030</v>
      </c>
      <c r="O3663">
        <v>100</v>
      </c>
      <c r="P3663">
        <f>SUM(Emisiones_GEI_CO2eq_MUNDO[[#This Row],[Agricultura (kilotoneladas CO₂e)]:[Aviación y Envíos (kilotoneladas CO₂e)]])</f>
        <v>166420</v>
      </c>
    </row>
    <row r="3664" spans="1:16" x14ac:dyDescent="0.25">
      <c r="A3664" t="s">
        <v>5534</v>
      </c>
      <c r="B3664" t="s">
        <v>5534</v>
      </c>
      <c r="C3664" t="s">
        <v>5535</v>
      </c>
      <c r="D3664">
        <v>2007</v>
      </c>
      <c r="E3664">
        <v>24440</v>
      </c>
      <c r="F3664">
        <v>133770</v>
      </c>
      <c r="G3664">
        <v>6680</v>
      </c>
      <c r="H3664">
        <v>730</v>
      </c>
      <c r="I3664">
        <v>100</v>
      </c>
      <c r="J3664">
        <v>3500</v>
      </c>
      <c r="K3664">
        <v>0</v>
      </c>
      <c r="L3664">
        <v>200</v>
      </c>
      <c r="M3664">
        <v>0</v>
      </c>
      <c r="N3664">
        <v>1090</v>
      </c>
      <c r="O3664">
        <v>100</v>
      </c>
      <c r="P3664">
        <f>SUM(Emisiones_GEI_CO2eq_MUNDO[[#This Row],[Agricultura (kilotoneladas CO₂e)]:[Aviación y Envíos (kilotoneladas CO₂e)]])</f>
        <v>170610</v>
      </c>
    </row>
    <row r="3665" spans="1:16" x14ac:dyDescent="0.25">
      <c r="A3665" t="s">
        <v>5534</v>
      </c>
      <c r="B3665" t="s">
        <v>5534</v>
      </c>
      <c r="C3665" t="s">
        <v>5535</v>
      </c>
      <c r="D3665">
        <v>2008</v>
      </c>
      <c r="E3665">
        <v>23160</v>
      </c>
      <c r="F3665">
        <v>131120</v>
      </c>
      <c r="G3665">
        <v>6770</v>
      </c>
      <c r="H3665">
        <v>870</v>
      </c>
      <c r="I3665">
        <v>100</v>
      </c>
      <c r="J3665">
        <v>3700</v>
      </c>
      <c r="K3665">
        <v>0</v>
      </c>
      <c r="L3665">
        <v>200</v>
      </c>
      <c r="M3665">
        <v>0</v>
      </c>
      <c r="N3665">
        <v>1150</v>
      </c>
      <c r="O3665">
        <v>100</v>
      </c>
      <c r="P3665">
        <f>SUM(Emisiones_GEI_CO2eq_MUNDO[[#This Row],[Agricultura (kilotoneladas CO₂e)]:[Aviación y Envíos (kilotoneladas CO₂e)]])</f>
        <v>167170</v>
      </c>
    </row>
    <row r="3666" spans="1:16" x14ac:dyDescent="0.25">
      <c r="A3666" t="s">
        <v>5534</v>
      </c>
      <c r="B3666" t="s">
        <v>5534</v>
      </c>
      <c r="C3666" t="s">
        <v>5535</v>
      </c>
      <c r="D3666">
        <v>2009</v>
      </c>
      <c r="E3666">
        <v>24810</v>
      </c>
      <c r="F3666">
        <v>131229.99999999901</v>
      </c>
      <c r="G3666">
        <v>6860</v>
      </c>
      <c r="H3666">
        <v>850</v>
      </c>
      <c r="I3666">
        <v>100</v>
      </c>
      <c r="J3666">
        <v>3800</v>
      </c>
      <c r="K3666">
        <v>0</v>
      </c>
      <c r="L3666">
        <v>200</v>
      </c>
      <c r="M3666">
        <v>0</v>
      </c>
      <c r="N3666">
        <v>1200</v>
      </c>
      <c r="O3666">
        <v>100</v>
      </c>
      <c r="P3666">
        <f>SUM(Emisiones_GEI_CO2eq_MUNDO[[#This Row],[Agricultura (kilotoneladas CO₂e)]:[Aviación y Envíos (kilotoneladas CO₂e)]])</f>
        <v>169149.99999999901</v>
      </c>
    </row>
    <row r="3667" spans="1:16" x14ac:dyDescent="0.25">
      <c r="A3667" t="s">
        <v>5534</v>
      </c>
      <c r="B3667" t="s">
        <v>5534</v>
      </c>
      <c r="C3667" t="s">
        <v>5535</v>
      </c>
      <c r="D3667">
        <v>2010</v>
      </c>
      <c r="E3667">
        <v>26520</v>
      </c>
      <c r="F3667">
        <v>131560</v>
      </c>
      <c r="G3667">
        <v>6950</v>
      </c>
      <c r="H3667">
        <v>930</v>
      </c>
      <c r="I3667">
        <v>200</v>
      </c>
      <c r="J3667">
        <v>4300</v>
      </c>
      <c r="K3667">
        <v>0</v>
      </c>
      <c r="L3667">
        <v>200</v>
      </c>
      <c r="M3667">
        <v>0</v>
      </c>
      <c r="N3667">
        <v>1260</v>
      </c>
      <c r="O3667">
        <v>100</v>
      </c>
      <c r="P3667">
        <f>SUM(Emisiones_GEI_CO2eq_MUNDO[[#This Row],[Agricultura (kilotoneladas CO₂e)]:[Aviación y Envíos (kilotoneladas CO₂e)]])</f>
        <v>172020</v>
      </c>
    </row>
    <row r="3668" spans="1:16" x14ac:dyDescent="0.25">
      <c r="A3668" t="s">
        <v>5534</v>
      </c>
      <c r="B3668" t="s">
        <v>5534</v>
      </c>
      <c r="C3668" t="s">
        <v>5535</v>
      </c>
      <c r="D3668">
        <v>2011</v>
      </c>
      <c r="E3668">
        <v>27340</v>
      </c>
      <c r="F3668">
        <v>146090</v>
      </c>
      <c r="G3668">
        <v>7040</v>
      </c>
      <c r="H3668">
        <v>1050</v>
      </c>
      <c r="I3668">
        <v>100</v>
      </c>
      <c r="J3668">
        <v>4500</v>
      </c>
      <c r="K3668">
        <v>0</v>
      </c>
      <c r="L3668">
        <v>200</v>
      </c>
      <c r="M3668">
        <v>0</v>
      </c>
      <c r="N3668">
        <v>1290</v>
      </c>
      <c r="O3668">
        <v>100</v>
      </c>
      <c r="P3668">
        <f>SUM(Emisiones_GEI_CO2eq_MUNDO[[#This Row],[Agricultura (kilotoneladas CO₂e)]:[Aviación y Envíos (kilotoneladas CO₂e)]])</f>
        <v>187710</v>
      </c>
    </row>
    <row r="3669" spans="1:16" x14ac:dyDescent="0.25">
      <c r="A3669" t="s">
        <v>5534</v>
      </c>
      <c r="B3669" t="s">
        <v>5534</v>
      </c>
      <c r="C3669" t="s">
        <v>5535</v>
      </c>
      <c r="D3669">
        <v>2012</v>
      </c>
      <c r="E3669">
        <v>28430</v>
      </c>
      <c r="F3669">
        <v>146480</v>
      </c>
      <c r="G3669">
        <v>7140</v>
      </c>
      <c r="H3669">
        <v>1220</v>
      </c>
      <c r="I3669">
        <v>300</v>
      </c>
      <c r="J3669">
        <v>4600</v>
      </c>
      <c r="K3669">
        <v>0</v>
      </c>
      <c r="L3669">
        <v>200</v>
      </c>
      <c r="M3669">
        <v>0</v>
      </c>
      <c r="N3669">
        <v>1320</v>
      </c>
      <c r="O3669">
        <v>100</v>
      </c>
      <c r="P3669">
        <f>SUM(Emisiones_GEI_CO2eq_MUNDO[[#This Row],[Agricultura (kilotoneladas CO₂e)]:[Aviación y Envíos (kilotoneladas CO₂e)]])</f>
        <v>189790</v>
      </c>
    </row>
    <row r="3670" spans="1:16" x14ac:dyDescent="0.25">
      <c r="A3670" t="s">
        <v>5534</v>
      </c>
      <c r="B3670" t="s">
        <v>5534</v>
      </c>
      <c r="C3670" t="s">
        <v>5535</v>
      </c>
      <c r="D3670">
        <v>2013</v>
      </c>
      <c r="E3670">
        <v>29470</v>
      </c>
      <c r="F3670">
        <v>149200</v>
      </c>
      <c r="G3670">
        <v>7240</v>
      </c>
      <c r="H3670">
        <v>1400</v>
      </c>
      <c r="I3670">
        <v>100</v>
      </c>
      <c r="J3670">
        <v>4600</v>
      </c>
      <c r="K3670">
        <v>0</v>
      </c>
      <c r="L3670">
        <v>200</v>
      </c>
      <c r="M3670">
        <v>0</v>
      </c>
      <c r="N3670">
        <v>1350</v>
      </c>
      <c r="O3670">
        <v>100</v>
      </c>
      <c r="P3670">
        <f>SUM(Emisiones_GEI_CO2eq_MUNDO[[#This Row],[Agricultura (kilotoneladas CO₂e)]:[Aviación y Envíos (kilotoneladas CO₂e)]])</f>
        <v>193660</v>
      </c>
    </row>
    <row r="3671" spans="1:16" x14ac:dyDescent="0.25">
      <c r="A3671" t="s">
        <v>5534</v>
      </c>
      <c r="B3671" t="s">
        <v>5534</v>
      </c>
      <c r="C3671" t="s">
        <v>5535</v>
      </c>
      <c r="D3671">
        <v>2014</v>
      </c>
      <c r="E3671">
        <v>31080</v>
      </c>
      <c r="F3671">
        <v>146440</v>
      </c>
      <c r="G3671">
        <v>7330</v>
      </c>
      <c r="H3671">
        <v>1540</v>
      </c>
      <c r="I3671">
        <v>100</v>
      </c>
      <c r="J3671">
        <v>4800</v>
      </c>
      <c r="K3671">
        <v>0</v>
      </c>
      <c r="L3671">
        <v>200</v>
      </c>
      <c r="M3671">
        <v>0</v>
      </c>
      <c r="N3671">
        <v>1380</v>
      </c>
      <c r="O3671">
        <v>100</v>
      </c>
      <c r="P3671">
        <f>SUM(Emisiones_GEI_CO2eq_MUNDO[[#This Row],[Agricultura (kilotoneladas CO₂e)]:[Aviación y Envíos (kilotoneladas CO₂e)]])</f>
        <v>192970</v>
      </c>
    </row>
    <row r="3672" spans="1:16" x14ac:dyDescent="0.25">
      <c r="A3672" t="s">
        <v>5534</v>
      </c>
      <c r="B3672" t="s">
        <v>5534</v>
      </c>
      <c r="C3672" t="s">
        <v>5535</v>
      </c>
      <c r="D3672">
        <v>2015</v>
      </c>
      <c r="E3672">
        <v>30550</v>
      </c>
      <c r="F3672">
        <v>146570</v>
      </c>
      <c r="G3672">
        <v>7430</v>
      </c>
      <c r="H3672">
        <v>1730</v>
      </c>
      <c r="I3672">
        <v>200</v>
      </c>
      <c r="J3672">
        <v>5300</v>
      </c>
      <c r="K3672">
        <v>0</v>
      </c>
      <c r="L3672">
        <v>200</v>
      </c>
      <c r="M3672">
        <v>0</v>
      </c>
      <c r="N3672">
        <v>1400</v>
      </c>
      <c r="O3672">
        <v>100</v>
      </c>
      <c r="P3672">
        <f>SUM(Emisiones_GEI_CO2eq_MUNDO[[#This Row],[Agricultura (kilotoneladas CO₂e)]:[Aviación y Envíos (kilotoneladas CO₂e)]])</f>
        <v>193480</v>
      </c>
    </row>
    <row r="3673" spans="1:16" x14ac:dyDescent="0.25">
      <c r="A3673" t="s">
        <v>5534</v>
      </c>
      <c r="B3673" t="s">
        <v>5534</v>
      </c>
      <c r="C3673" t="s">
        <v>5535</v>
      </c>
      <c r="D3673">
        <v>2016</v>
      </c>
      <c r="E3673">
        <v>30270</v>
      </c>
      <c r="F3673">
        <v>147140</v>
      </c>
      <c r="G3673">
        <v>7530</v>
      </c>
      <c r="H3673">
        <v>1850</v>
      </c>
      <c r="I3673">
        <v>200</v>
      </c>
      <c r="J3673">
        <v>6000</v>
      </c>
      <c r="K3673">
        <v>0</v>
      </c>
      <c r="L3673">
        <v>200</v>
      </c>
      <c r="M3673">
        <v>0</v>
      </c>
      <c r="N3673">
        <v>1400</v>
      </c>
      <c r="O3673">
        <v>100</v>
      </c>
      <c r="P3673">
        <f>SUM(Emisiones_GEI_CO2eq_MUNDO[[#This Row],[Agricultura (kilotoneladas CO₂e)]:[Aviación y Envíos (kilotoneladas CO₂e)]])</f>
        <v>194690</v>
      </c>
    </row>
    <row r="3674" spans="1:16" x14ac:dyDescent="0.25">
      <c r="A3674" t="s">
        <v>5536</v>
      </c>
      <c r="B3674" t="s">
        <v>5732</v>
      </c>
      <c r="C3674" t="s">
        <v>5537</v>
      </c>
      <c r="D3674">
        <v>1990</v>
      </c>
      <c r="E3674">
        <v>17800</v>
      </c>
      <c r="F3674">
        <v>44500</v>
      </c>
      <c r="G3674">
        <v>3180</v>
      </c>
      <c r="H3674">
        <v>1240</v>
      </c>
      <c r="I3674">
        <v>4099.99999999999</v>
      </c>
      <c r="J3674">
        <v>7100</v>
      </c>
      <c r="K3674">
        <v>3900</v>
      </c>
      <c r="L3674">
        <v>3300</v>
      </c>
      <c r="M3674">
        <v>700</v>
      </c>
      <c r="N3674">
        <v>2510</v>
      </c>
      <c r="O3674">
        <v>800</v>
      </c>
      <c r="P3674">
        <f>SUM(Emisiones_GEI_CO2eq_MUNDO[[#This Row],[Agricultura (kilotoneladas CO₂e)]:[Aviación y Envíos (kilotoneladas CO₂e)]])</f>
        <v>89129.999999999985</v>
      </c>
    </row>
    <row r="3675" spans="1:16" x14ac:dyDescent="0.25">
      <c r="A3675" t="s">
        <v>5536</v>
      </c>
      <c r="B3675" t="s">
        <v>5732</v>
      </c>
      <c r="C3675" t="s">
        <v>5537</v>
      </c>
      <c r="D3675">
        <v>1991</v>
      </c>
      <c r="E3675">
        <v>17360</v>
      </c>
      <c r="F3675">
        <v>44500</v>
      </c>
      <c r="G3675">
        <v>3260</v>
      </c>
      <c r="H3675">
        <v>1220</v>
      </c>
      <c r="I3675">
        <v>4600</v>
      </c>
      <c r="J3675">
        <v>6400</v>
      </c>
      <c r="K3675">
        <v>3500</v>
      </c>
      <c r="L3675">
        <v>3100</v>
      </c>
      <c r="M3675">
        <v>420</v>
      </c>
      <c r="N3675">
        <v>2730</v>
      </c>
      <c r="O3675">
        <v>800</v>
      </c>
      <c r="P3675">
        <f>SUM(Emisiones_GEI_CO2eq_MUNDO[[#This Row],[Agricultura (kilotoneladas CO₂e)]:[Aviación y Envíos (kilotoneladas CO₂e)]])</f>
        <v>87890</v>
      </c>
    </row>
    <row r="3676" spans="1:16" x14ac:dyDescent="0.25">
      <c r="A3676" t="s">
        <v>5536</v>
      </c>
      <c r="B3676" t="s">
        <v>5732</v>
      </c>
      <c r="C3676" t="s">
        <v>5537</v>
      </c>
      <c r="D3676">
        <v>1992</v>
      </c>
      <c r="E3676">
        <v>17210</v>
      </c>
      <c r="F3676">
        <v>44500</v>
      </c>
      <c r="G3676">
        <v>3340</v>
      </c>
      <c r="H3676">
        <v>1150</v>
      </c>
      <c r="I3676">
        <v>4200</v>
      </c>
      <c r="J3676">
        <v>6900</v>
      </c>
      <c r="K3676">
        <v>4099.99999999999</v>
      </c>
      <c r="L3676">
        <v>3200</v>
      </c>
      <c r="M3676">
        <v>580</v>
      </c>
      <c r="N3676">
        <v>3060</v>
      </c>
      <c r="O3676">
        <v>800</v>
      </c>
      <c r="P3676">
        <f>SUM(Emisiones_GEI_CO2eq_MUNDO[[#This Row],[Agricultura (kilotoneladas CO₂e)]:[Aviación y Envíos (kilotoneladas CO₂e)]])</f>
        <v>89039.999999999985</v>
      </c>
    </row>
    <row r="3677" spans="1:16" x14ac:dyDescent="0.25">
      <c r="A3677" t="s">
        <v>5536</v>
      </c>
      <c r="B3677" t="s">
        <v>5732</v>
      </c>
      <c r="C3677" t="s">
        <v>5537</v>
      </c>
      <c r="D3677">
        <v>1993</v>
      </c>
      <c r="E3677">
        <v>17440</v>
      </c>
      <c r="F3677">
        <v>44500</v>
      </c>
      <c r="G3677">
        <v>3420</v>
      </c>
      <c r="H3677">
        <v>1320</v>
      </c>
      <c r="I3677">
        <v>4600</v>
      </c>
      <c r="J3677">
        <v>7100</v>
      </c>
      <c r="K3677">
        <v>4099.99999999999</v>
      </c>
      <c r="L3677">
        <v>2800</v>
      </c>
      <c r="M3677">
        <v>580</v>
      </c>
      <c r="N3677">
        <v>3380</v>
      </c>
      <c r="O3677">
        <v>900</v>
      </c>
      <c r="P3677">
        <f>SUM(Emisiones_GEI_CO2eq_MUNDO[[#This Row],[Agricultura (kilotoneladas CO₂e)]:[Aviación y Envíos (kilotoneladas CO₂e)]])</f>
        <v>90139.999999999985</v>
      </c>
    </row>
    <row r="3678" spans="1:16" x14ac:dyDescent="0.25">
      <c r="A3678" t="s">
        <v>5536</v>
      </c>
      <c r="B3678" t="s">
        <v>5732</v>
      </c>
      <c r="C3678" t="s">
        <v>5537</v>
      </c>
      <c r="D3678">
        <v>1994</v>
      </c>
      <c r="E3678">
        <v>18280</v>
      </c>
      <c r="F3678">
        <v>44500</v>
      </c>
      <c r="G3678">
        <v>4260</v>
      </c>
      <c r="H3678">
        <v>1620</v>
      </c>
      <c r="I3678">
        <v>4300</v>
      </c>
      <c r="J3678">
        <v>8000</v>
      </c>
      <c r="K3678">
        <v>3800</v>
      </c>
      <c r="L3678">
        <v>2700</v>
      </c>
      <c r="M3678">
        <v>580</v>
      </c>
      <c r="N3678">
        <v>3810</v>
      </c>
      <c r="O3678">
        <v>1000</v>
      </c>
      <c r="P3678">
        <f>SUM(Emisiones_GEI_CO2eq_MUNDO[[#This Row],[Agricultura (kilotoneladas CO₂e)]:[Aviación y Envíos (kilotoneladas CO₂e)]])</f>
        <v>92850</v>
      </c>
    </row>
    <row r="3679" spans="1:16" x14ac:dyDescent="0.25">
      <c r="A3679" t="s">
        <v>5536</v>
      </c>
      <c r="B3679" t="s">
        <v>5732</v>
      </c>
      <c r="C3679" t="s">
        <v>5537</v>
      </c>
      <c r="D3679">
        <v>1995</v>
      </c>
      <c r="E3679">
        <v>19210</v>
      </c>
      <c r="F3679">
        <v>44500</v>
      </c>
      <c r="G3679">
        <v>5130</v>
      </c>
      <c r="H3679">
        <v>1880</v>
      </c>
      <c r="I3679">
        <v>5400</v>
      </c>
      <c r="J3679">
        <v>8700</v>
      </c>
      <c r="K3679">
        <v>4400</v>
      </c>
      <c r="L3679">
        <v>3100</v>
      </c>
      <c r="M3679">
        <v>630</v>
      </c>
      <c r="N3679">
        <v>3620</v>
      </c>
      <c r="O3679">
        <v>1200</v>
      </c>
      <c r="P3679">
        <f>SUM(Emisiones_GEI_CO2eq_MUNDO[[#This Row],[Agricultura (kilotoneladas CO₂e)]:[Aviación y Envíos (kilotoneladas CO₂e)]])</f>
        <v>97770</v>
      </c>
    </row>
    <row r="3680" spans="1:16" x14ac:dyDescent="0.25">
      <c r="A3680" t="s">
        <v>5536</v>
      </c>
      <c r="B3680" t="s">
        <v>5732</v>
      </c>
      <c r="C3680" t="s">
        <v>5537</v>
      </c>
      <c r="D3680">
        <v>1996</v>
      </c>
      <c r="E3680">
        <v>19600</v>
      </c>
      <c r="F3680">
        <v>43620</v>
      </c>
      <c r="G3680">
        <v>5990</v>
      </c>
      <c r="H3680">
        <v>1920</v>
      </c>
      <c r="I3680">
        <v>5900</v>
      </c>
      <c r="J3680">
        <v>9100</v>
      </c>
      <c r="K3680">
        <v>5500</v>
      </c>
      <c r="L3680">
        <v>3400</v>
      </c>
      <c r="M3680">
        <v>620</v>
      </c>
      <c r="N3680">
        <v>3650</v>
      </c>
      <c r="O3680">
        <v>1300</v>
      </c>
      <c r="P3680">
        <f>SUM(Emisiones_GEI_CO2eq_MUNDO[[#This Row],[Agricultura (kilotoneladas CO₂e)]:[Aviación y Envíos (kilotoneladas CO₂e)]])</f>
        <v>100600</v>
      </c>
    </row>
    <row r="3681" spans="1:16" x14ac:dyDescent="0.25">
      <c r="A3681" t="s">
        <v>5536</v>
      </c>
      <c r="B3681" t="s">
        <v>5732</v>
      </c>
      <c r="C3681" t="s">
        <v>5537</v>
      </c>
      <c r="D3681">
        <v>1997</v>
      </c>
      <c r="E3681">
        <v>19820</v>
      </c>
      <c r="F3681">
        <v>44260</v>
      </c>
      <c r="G3681">
        <v>6850</v>
      </c>
      <c r="H3681">
        <v>2160</v>
      </c>
      <c r="I3681">
        <v>5800</v>
      </c>
      <c r="J3681">
        <v>9400</v>
      </c>
      <c r="K3681">
        <v>5400</v>
      </c>
      <c r="L3681">
        <v>3200</v>
      </c>
      <c r="M3681">
        <v>940</v>
      </c>
      <c r="N3681">
        <v>3390</v>
      </c>
      <c r="O3681">
        <v>1300</v>
      </c>
      <c r="P3681">
        <f>SUM(Emisiones_GEI_CO2eq_MUNDO[[#This Row],[Agricultura (kilotoneladas CO₂e)]:[Aviación y Envíos (kilotoneladas CO₂e)]])</f>
        <v>102520</v>
      </c>
    </row>
    <row r="3682" spans="1:16" x14ac:dyDescent="0.25">
      <c r="A3682" t="s">
        <v>5536</v>
      </c>
      <c r="B3682" t="s">
        <v>5732</v>
      </c>
      <c r="C3682" t="s">
        <v>5537</v>
      </c>
      <c r="D3682">
        <v>1998</v>
      </c>
      <c r="E3682">
        <v>20440</v>
      </c>
      <c r="F3682">
        <v>44350</v>
      </c>
      <c r="G3682">
        <v>7720</v>
      </c>
      <c r="H3682">
        <v>2200</v>
      </c>
      <c r="I3682">
        <v>6100</v>
      </c>
      <c r="J3682">
        <v>9300</v>
      </c>
      <c r="K3682">
        <v>4800</v>
      </c>
      <c r="L3682">
        <v>3300</v>
      </c>
      <c r="M3682">
        <v>660</v>
      </c>
      <c r="N3682">
        <v>2520</v>
      </c>
      <c r="O3682">
        <v>1400</v>
      </c>
      <c r="P3682">
        <f>SUM(Emisiones_GEI_CO2eq_MUNDO[[#This Row],[Agricultura (kilotoneladas CO₂e)]:[Aviación y Envíos (kilotoneladas CO₂e)]])</f>
        <v>102790</v>
      </c>
    </row>
    <row r="3683" spans="1:16" x14ac:dyDescent="0.25">
      <c r="A3683" t="s">
        <v>5536</v>
      </c>
      <c r="B3683" t="s">
        <v>5732</v>
      </c>
      <c r="C3683" t="s">
        <v>5537</v>
      </c>
      <c r="D3683">
        <v>1999</v>
      </c>
      <c r="E3683">
        <v>21730</v>
      </c>
      <c r="F3683">
        <v>43860</v>
      </c>
      <c r="G3683">
        <v>8580</v>
      </c>
      <c r="H3683">
        <v>1980</v>
      </c>
      <c r="I3683">
        <v>7300</v>
      </c>
      <c r="J3683">
        <v>9900</v>
      </c>
      <c r="K3683">
        <v>4800</v>
      </c>
      <c r="L3683">
        <v>3400</v>
      </c>
      <c r="M3683">
        <v>710</v>
      </c>
      <c r="N3683">
        <v>3050</v>
      </c>
      <c r="O3683">
        <v>1400</v>
      </c>
      <c r="P3683">
        <f>SUM(Emisiones_GEI_CO2eq_MUNDO[[#This Row],[Agricultura (kilotoneladas CO₂e)]:[Aviación y Envíos (kilotoneladas CO₂e)]])</f>
        <v>106710</v>
      </c>
    </row>
    <row r="3684" spans="1:16" x14ac:dyDescent="0.25">
      <c r="A3684" t="s">
        <v>5536</v>
      </c>
      <c r="B3684" t="s">
        <v>5732</v>
      </c>
      <c r="C3684" t="s">
        <v>5537</v>
      </c>
      <c r="D3684">
        <v>2000</v>
      </c>
      <c r="E3684">
        <v>22070</v>
      </c>
      <c r="F3684">
        <v>43620</v>
      </c>
      <c r="G3684">
        <v>9440</v>
      </c>
      <c r="H3684">
        <v>2049.99999999999</v>
      </c>
      <c r="I3684">
        <v>7500</v>
      </c>
      <c r="J3684">
        <v>9700</v>
      </c>
      <c r="K3684">
        <v>4800</v>
      </c>
      <c r="L3684">
        <v>3200</v>
      </c>
      <c r="M3684">
        <v>760</v>
      </c>
      <c r="N3684">
        <v>2690</v>
      </c>
      <c r="O3684">
        <v>1300</v>
      </c>
      <c r="P3684">
        <f>SUM(Emisiones_GEI_CO2eq_MUNDO[[#This Row],[Agricultura (kilotoneladas CO₂e)]:[Aviación y Envíos (kilotoneladas CO₂e)]])</f>
        <v>107129.99999999999</v>
      </c>
    </row>
    <row r="3685" spans="1:16" x14ac:dyDescent="0.25">
      <c r="A3685" t="s">
        <v>5536</v>
      </c>
      <c r="B3685" t="s">
        <v>5732</v>
      </c>
      <c r="C3685" t="s">
        <v>5537</v>
      </c>
      <c r="D3685">
        <v>2001</v>
      </c>
      <c r="E3685">
        <v>22170</v>
      </c>
      <c r="F3685">
        <v>43470</v>
      </c>
      <c r="G3685">
        <v>9490</v>
      </c>
      <c r="H3685">
        <v>2069.99999999999</v>
      </c>
      <c r="I3685">
        <v>6800</v>
      </c>
      <c r="J3685">
        <v>9100</v>
      </c>
      <c r="K3685">
        <v>4200</v>
      </c>
      <c r="L3685">
        <v>3300</v>
      </c>
      <c r="M3685">
        <v>930</v>
      </c>
      <c r="N3685">
        <v>2410</v>
      </c>
      <c r="O3685">
        <v>1300</v>
      </c>
      <c r="P3685">
        <f>SUM(Emisiones_GEI_CO2eq_MUNDO[[#This Row],[Agricultura (kilotoneladas CO₂e)]:[Aviación y Envíos (kilotoneladas CO₂e)]])</f>
        <v>105239.99999999999</v>
      </c>
    </row>
    <row r="3686" spans="1:16" x14ac:dyDescent="0.25">
      <c r="A3686" t="s">
        <v>5536</v>
      </c>
      <c r="B3686" t="s">
        <v>5732</v>
      </c>
      <c r="C3686" t="s">
        <v>5537</v>
      </c>
      <c r="D3686">
        <v>2002</v>
      </c>
      <c r="E3686">
        <v>22800</v>
      </c>
      <c r="F3686">
        <v>43610</v>
      </c>
      <c r="G3686">
        <v>9540</v>
      </c>
      <c r="H3686">
        <v>2080</v>
      </c>
      <c r="I3686">
        <v>7200</v>
      </c>
      <c r="J3686">
        <v>8900</v>
      </c>
      <c r="K3686">
        <v>4800</v>
      </c>
      <c r="L3686">
        <v>3600</v>
      </c>
      <c r="M3686">
        <v>1090</v>
      </c>
      <c r="N3686">
        <v>2330</v>
      </c>
      <c r="O3686">
        <v>800</v>
      </c>
      <c r="P3686">
        <f>SUM(Emisiones_GEI_CO2eq_MUNDO[[#This Row],[Agricultura (kilotoneladas CO₂e)]:[Aviación y Envíos (kilotoneladas CO₂e)]])</f>
        <v>106750</v>
      </c>
    </row>
    <row r="3687" spans="1:16" x14ac:dyDescent="0.25">
      <c r="A3687" t="s">
        <v>5536</v>
      </c>
      <c r="B3687" t="s">
        <v>5732</v>
      </c>
      <c r="C3687" t="s">
        <v>5537</v>
      </c>
      <c r="D3687">
        <v>2003</v>
      </c>
      <c r="E3687">
        <v>23070</v>
      </c>
      <c r="F3687">
        <v>44090</v>
      </c>
      <c r="G3687">
        <v>9600</v>
      </c>
      <c r="H3687">
        <v>2080</v>
      </c>
      <c r="I3687">
        <v>6900</v>
      </c>
      <c r="J3687">
        <v>9400</v>
      </c>
      <c r="K3687">
        <v>4900</v>
      </c>
      <c r="L3687">
        <v>3000</v>
      </c>
      <c r="M3687">
        <v>1300</v>
      </c>
      <c r="N3687">
        <v>2160</v>
      </c>
      <c r="O3687">
        <v>600</v>
      </c>
      <c r="P3687">
        <f>SUM(Emisiones_GEI_CO2eq_MUNDO[[#This Row],[Agricultura (kilotoneladas CO₂e)]:[Aviación y Envíos (kilotoneladas CO₂e)]])</f>
        <v>107100</v>
      </c>
    </row>
    <row r="3688" spans="1:16" x14ac:dyDescent="0.25">
      <c r="A3688" t="s">
        <v>5536</v>
      </c>
      <c r="B3688" t="s">
        <v>5732</v>
      </c>
      <c r="C3688" t="s">
        <v>5537</v>
      </c>
      <c r="D3688">
        <v>2004</v>
      </c>
      <c r="E3688">
        <v>22950</v>
      </c>
      <c r="F3688">
        <v>43700</v>
      </c>
      <c r="G3688">
        <v>9650</v>
      </c>
      <c r="H3688">
        <v>2340</v>
      </c>
      <c r="I3688">
        <v>7900</v>
      </c>
      <c r="J3688">
        <v>10600</v>
      </c>
      <c r="K3688">
        <v>6900</v>
      </c>
      <c r="L3688">
        <v>2300</v>
      </c>
      <c r="M3688">
        <v>1690</v>
      </c>
      <c r="N3688">
        <v>2380</v>
      </c>
      <c r="O3688">
        <v>1600</v>
      </c>
      <c r="P3688">
        <f>SUM(Emisiones_GEI_CO2eq_MUNDO[[#This Row],[Agricultura (kilotoneladas CO₂e)]:[Aviación y Envíos (kilotoneladas CO₂e)]])</f>
        <v>112010</v>
      </c>
    </row>
    <row r="3689" spans="1:16" x14ac:dyDescent="0.25">
      <c r="A3689" t="s">
        <v>5536</v>
      </c>
      <c r="B3689" t="s">
        <v>5732</v>
      </c>
      <c r="C3689" t="s">
        <v>5537</v>
      </c>
      <c r="D3689">
        <v>2005</v>
      </c>
      <c r="E3689">
        <v>23900</v>
      </c>
      <c r="F3689">
        <v>47660</v>
      </c>
      <c r="G3689">
        <v>9700</v>
      </c>
      <c r="H3689">
        <v>2550</v>
      </c>
      <c r="I3689">
        <v>8100</v>
      </c>
      <c r="J3689">
        <v>10100</v>
      </c>
      <c r="K3689">
        <v>7400</v>
      </c>
      <c r="L3689">
        <v>2100</v>
      </c>
      <c r="M3689">
        <v>1850</v>
      </c>
      <c r="N3689">
        <v>2210</v>
      </c>
      <c r="O3689">
        <v>1300</v>
      </c>
      <c r="P3689">
        <f>SUM(Emisiones_GEI_CO2eq_MUNDO[[#This Row],[Agricultura (kilotoneladas CO₂e)]:[Aviación y Envíos (kilotoneladas CO₂e)]])</f>
        <v>116870</v>
      </c>
    </row>
    <row r="3690" spans="1:16" x14ac:dyDescent="0.25">
      <c r="A3690" t="s">
        <v>5536</v>
      </c>
      <c r="B3690" t="s">
        <v>5732</v>
      </c>
      <c r="C3690" t="s">
        <v>5537</v>
      </c>
      <c r="D3690">
        <v>2006</v>
      </c>
      <c r="E3690">
        <v>23950</v>
      </c>
      <c r="F3690">
        <v>69810</v>
      </c>
      <c r="G3690">
        <v>9760</v>
      </c>
      <c r="H3690">
        <v>2870</v>
      </c>
      <c r="I3690">
        <v>7500</v>
      </c>
      <c r="J3690">
        <v>10800</v>
      </c>
      <c r="K3690">
        <v>6900</v>
      </c>
      <c r="L3690">
        <v>1800</v>
      </c>
      <c r="M3690">
        <v>2069.99999999999</v>
      </c>
      <c r="N3690">
        <v>2020</v>
      </c>
      <c r="O3690">
        <v>1700</v>
      </c>
      <c r="P3690">
        <f>SUM(Emisiones_GEI_CO2eq_MUNDO[[#This Row],[Agricultura (kilotoneladas CO₂e)]:[Aviación y Envíos (kilotoneladas CO₂e)]])</f>
        <v>139180</v>
      </c>
    </row>
    <row r="3691" spans="1:16" x14ac:dyDescent="0.25">
      <c r="A3691" t="s">
        <v>5536</v>
      </c>
      <c r="B3691" t="s">
        <v>5732</v>
      </c>
      <c r="C3691" t="s">
        <v>5537</v>
      </c>
      <c r="D3691">
        <v>2007</v>
      </c>
      <c r="E3691">
        <v>24620</v>
      </c>
      <c r="F3691">
        <v>72460</v>
      </c>
      <c r="G3691">
        <v>9820</v>
      </c>
      <c r="H3691">
        <v>3060</v>
      </c>
      <c r="I3691">
        <v>9100</v>
      </c>
      <c r="J3691">
        <v>11300</v>
      </c>
      <c r="K3691">
        <v>7900</v>
      </c>
      <c r="L3691">
        <v>1800</v>
      </c>
      <c r="M3691">
        <v>2230</v>
      </c>
      <c r="N3691">
        <v>1940</v>
      </c>
      <c r="O3691">
        <v>800</v>
      </c>
      <c r="P3691">
        <f>SUM(Emisiones_GEI_CO2eq_MUNDO[[#This Row],[Agricultura (kilotoneladas CO₂e)]:[Aviación y Envíos (kilotoneladas CO₂e)]])</f>
        <v>145030</v>
      </c>
    </row>
    <row r="3692" spans="1:16" x14ac:dyDescent="0.25">
      <c r="A3692" t="s">
        <v>5536</v>
      </c>
      <c r="B3692" t="s">
        <v>5732</v>
      </c>
      <c r="C3692" t="s">
        <v>5537</v>
      </c>
      <c r="D3692">
        <v>2008</v>
      </c>
      <c r="E3692">
        <v>24790</v>
      </c>
      <c r="F3692">
        <v>69750</v>
      </c>
      <c r="G3692">
        <v>9890</v>
      </c>
      <c r="H3692">
        <v>3330</v>
      </c>
      <c r="I3692">
        <v>8700</v>
      </c>
      <c r="J3692">
        <v>13800</v>
      </c>
      <c r="K3692">
        <v>10000</v>
      </c>
      <c r="L3692">
        <v>2000</v>
      </c>
      <c r="M3692">
        <v>2330</v>
      </c>
      <c r="N3692">
        <v>1760</v>
      </c>
      <c r="O3692">
        <v>2100</v>
      </c>
      <c r="P3692">
        <f>SUM(Emisiones_GEI_CO2eq_MUNDO[[#This Row],[Agricultura (kilotoneladas CO₂e)]:[Aviación y Envíos (kilotoneladas CO₂e)]])</f>
        <v>148450</v>
      </c>
    </row>
    <row r="3693" spans="1:16" x14ac:dyDescent="0.25">
      <c r="A3693" t="s">
        <v>5536</v>
      </c>
      <c r="B3693" t="s">
        <v>5732</v>
      </c>
      <c r="C3693" t="s">
        <v>5537</v>
      </c>
      <c r="D3693">
        <v>2009</v>
      </c>
      <c r="E3693">
        <v>25620</v>
      </c>
      <c r="F3693">
        <v>69310</v>
      </c>
      <c r="G3693">
        <v>9950</v>
      </c>
      <c r="H3693">
        <v>3800</v>
      </c>
      <c r="I3693">
        <v>8600</v>
      </c>
      <c r="J3693">
        <v>15100</v>
      </c>
      <c r="K3693">
        <v>11200</v>
      </c>
      <c r="L3693">
        <v>2100</v>
      </c>
      <c r="M3693">
        <v>2660</v>
      </c>
      <c r="N3693">
        <v>1680</v>
      </c>
      <c r="O3693">
        <v>2100</v>
      </c>
      <c r="P3693">
        <f>SUM(Emisiones_GEI_CO2eq_MUNDO[[#This Row],[Agricultura (kilotoneladas CO₂e)]:[Aviación y Envíos (kilotoneladas CO₂e)]])</f>
        <v>152120</v>
      </c>
    </row>
    <row r="3694" spans="1:16" x14ac:dyDescent="0.25">
      <c r="A3694" t="s">
        <v>5536</v>
      </c>
      <c r="B3694" t="s">
        <v>5732</v>
      </c>
      <c r="C3694" t="s">
        <v>5537</v>
      </c>
      <c r="D3694">
        <v>2010</v>
      </c>
      <c r="E3694">
        <v>25520</v>
      </c>
      <c r="F3694">
        <v>71600</v>
      </c>
      <c r="G3694">
        <v>10010</v>
      </c>
      <c r="H3694">
        <v>3950</v>
      </c>
      <c r="I3694">
        <v>7600</v>
      </c>
      <c r="J3694">
        <v>16399.999999999898</v>
      </c>
      <c r="K3694">
        <v>14400</v>
      </c>
      <c r="L3694">
        <v>2300</v>
      </c>
      <c r="M3694">
        <v>2820</v>
      </c>
      <c r="N3694">
        <v>1190</v>
      </c>
      <c r="O3694">
        <v>2300</v>
      </c>
      <c r="P3694">
        <f>SUM(Emisiones_GEI_CO2eq_MUNDO[[#This Row],[Agricultura (kilotoneladas CO₂e)]:[Aviación y Envíos (kilotoneladas CO₂e)]])</f>
        <v>158089.99999999988</v>
      </c>
    </row>
    <row r="3695" spans="1:16" x14ac:dyDescent="0.25">
      <c r="A3695" t="s">
        <v>5536</v>
      </c>
      <c r="B3695" t="s">
        <v>5732</v>
      </c>
      <c r="C3695" t="s">
        <v>5537</v>
      </c>
      <c r="D3695">
        <v>2011</v>
      </c>
      <c r="E3695">
        <v>25650</v>
      </c>
      <c r="F3695">
        <v>70950</v>
      </c>
      <c r="G3695">
        <v>10180</v>
      </c>
      <c r="H3695">
        <v>4040</v>
      </c>
      <c r="I3695">
        <v>8100</v>
      </c>
      <c r="J3695">
        <v>17000</v>
      </c>
      <c r="K3695">
        <v>15900</v>
      </c>
      <c r="L3695">
        <v>2700</v>
      </c>
      <c r="M3695">
        <v>2530</v>
      </c>
      <c r="N3695">
        <v>1290</v>
      </c>
      <c r="O3695">
        <v>2900</v>
      </c>
      <c r="P3695">
        <f>SUM(Emisiones_GEI_CO2eq_MUNDO[[#This Row],[Agricultura (kilotoneladas CO₂e)]:[Aviación y Envíos (kilotoneladas CO₂e)]])</f>
        <v>161240</v>
      </c>
    </row>
    <row r="3696" spans="1:16" x14ac:dyDescent="0.25">
      <c r="A3696" t="s">
        <v>5536</v>
      </c>
      <c r="B3696" t="s">
        <v>5732</v>
      </c>
      <c r="C3696" t="s">
        <v>5537</v>
      </c>
      <c r="D3696">
        <v>2012</v>
      </c>
      <c r="E3696">
        <v>25790</v>
      </c>
      <c r="F3696">
        <v>71610</v>
      </c>
      <c r="G3696">
        <v>10360</v>
      </c>
      <c r="H3696">
        <v>4720</v>
      </c>
      <c r="I3696">
        <v>7700</v>
      </c>
      <c r="J3696">
        <v>17400</v>
      </c>
      <c r="K3696">
        <v>15200</v>
      </c>
      <c r="L3696">
        <v>2700</v>
      </c>
      <c r="M3696">
        <v>2620</v>
      </c>
      <c r="N3696">
        <v>1290</v>
      </c>
      <c r="O3696">
        <v>2600</v>
      </c>
      <c r="P3696">
        <f>SUM(Emisiones_GEI_CO2eq_MUNDO[[#This Row],[Agricultura (kilotoneladas CO₂e)]:[Aviación y Envíos (kilotoneladas CO₂e)]])</f>
        <v>161990</v>
      </c>
    </row>
    <row r="3697" spans="1:16" x14ac:dyDescent="0.25">
      <c r="A3697" t="s">
        <v>5536</v>
      </c>
      <c r="B3697" t="s">
        <v>5732</v>
      </c>
      <c r="C3697" t="s">
        <v>5537</v>
      </c>
      <c r="D3697">
        <v>2013</v>
      </c>
      <c r="E3697">
        <v>25770</v>
      </c>
      <c r="F3697">
        <v>71600</v>
      </c>
      <c r="G3697">
        <v>10530</v>
      </c>
      <c r="H3697">
        <v>4970</v>
      </c>
      <c r="I3697">
        <v>8700</v>
      </c>
      <c r="J3697">
        <v>18700</v>
      </c>
      <c r="K3697">
        <v>13200</v>
      </c>
      <c r="L3697">
        <v>3100</v>
      </c>
      <c r="M3697">
        <v>2600</v>
      </c>
      <c r="N3697">
        <v>1390</v>
      </c>
      <c r="O3697">
        <v>2800</v>
      </c>
      <c r="P3697">
        <f>SUM(Emisiones_GEI_CO2eq_MUNDO[[#This Row],[Agricultura (kilotoneladas CO₂e)]:[Aviación y Envíos (kilotoneladas CO₂e)]])</f>
        <v>163360</v>
      </c>
    </row>
    <row r="3698" spans="1:16" x14ac:dyDescent="0.25">
      <c r="A3698" t="s">
        <v>5536</v>
      </c>
      <c r="B3698" t="s">
        <v>5732</v>
      </c>
      <c r="C3698" t="s">
        <v>5537</v>
      </c>
      <c r="D3698">
        <v>2014</v>
      </c>
      <c r="E3698">
        <v>25560</v>
      </c>
      <c r="F3698">
        <v>71070</v>
      </c>
      <c r="G3698">
        <v>10700</v>
      </c>
      <c r="H3698">
        <v>5130</v>
      </c>
      <c r="I3698">
        <v>8600</v>
      </c>
      <c r="J3698">
        <v>18700</v>
      </c>
      <c r="K3698">
        <v>16399.999999999898</v>
      </c>
      <c r="L3698">
        <v>3300</v>
      </c>
      <c r="M3698">
        <v>2960</v>
      </c>
      <c r="N3698">
        <v>1190</v>
      </c>
      <c r="O3698">
        <v>3100</v>
      </c>
      <c r="P3698">
        <f>SUM(Emisiones_GEI_CO2eq_MUNDO[[#This Row],[Agricultura (kilotoneladas CO₂e)]:[Aviación y Envíos (kilotoneladas CO₂e)]])</f>
        <v>166709.99999999988</v>
      </c>
    </row>
    <row r="3699" spans="1:16" x14ac:dyDescent="0.25">
      <c r="A3699" t="s">
        <v>5536</v>
      </c>
      <c r="B3699" t="s">
        <v>5732</v>
      </c>
      <c r="C3699" t="s">
        <v>5537</v>
      </c>
      <c r="D3699">
        <v>2015</v>
      </c>
      <c r="E3699">
        <v>25860</v>
      </c>
      <c r="F3699">
        <v>71520</v>
      </c>
      <c r="G3699">
        <v>10880</v>
      </c>
      <c r="H3699">
        <v>5090</v>
      </c>
      <c r="I3699">
        <v>8900</v>
      </c>
      <c r="J3699">
        <v>20400</v>
      </c>
      <c r="K3699">
        <v>15700</v>
      </c>
      <c r="L3699">
        <v>3200</v>
      </c>
      <c r="M3699">
        <v>3050</v>
      </c>
      <c r="N3699">
        <v>1380</v>
      </c>
      <c r="O3699">
        <v>3000</v>
      </c>
      <c r="P3699">
        <f>SUM(Emisiones_GEI_CO2eq_MUNDO[[#This Row],[Agricultura (kilotoneladas CO₂e)]:[Aviación y Envíos (kilotoneladas CO₂e)]])</f>
        <v>168980</v>
      </c>
    </row>
    <row r="3700" spans="1:16" x14ac:dyDescent="0.25">
      <c r="A3700" t="s">
        <v>5536</v>
      </c>
      <c r="B3700" t="s">
        <v>5732</v>
      </c>
      <c r="C3700" t="s">
        <v>5537</v>
      </c>
      <c r="D3700">
        <v>2016</v>
      </c>
      <c r="E3700">
        <v>26100</v>
      </c>
      <c r="F3700">
        <v>71440</v>
      </c>
      <c r="G3700">
        <v>11050</v>
      </c>
      <c r="H3700">
        <v>5180</v>
      </c>
      <c r="I3700">
        <v>7800</v>
      </c>
      <c r="J3700">
        <v>22300</v>
      </c>
      <c r="K3700">
        <v>17600</v>
      </c>
      <c r="L3700">
        <v>3300</v>
      </c>
      <c r="M3700">
        <v>3010</v>
      </c>
      <c r="N3700">
        <v>1080</v>
      </c>
      <c r="O3700">
        <v>3400</v>
      </c>
      <c r="P3700">
        <f>SUM(Emisiones_GEI_CO2eq_MUNDO[[#This Row],[Agricultura (kilotoneladas CO₂e)]:[Aviación y Envíos (kilotoneladas CO₂e)]])</f>
        <v>172260</v>
      </c>
    </row>
    <row r="3701" spans="1:16" x14ac:dyDescent="0.25">
      <c r="A3701" t="s">
        <v>5538</v>
      </c>
      <c r="B3701" t="s">
        <v>5733</v>
      </c>
      <c r="C3701" t="s">
        <v>5539</v>
      </c>
      <c r="D3701">
        <v>1990</v>
      </c>
      <c r="E3701">
        <v>43680</v>
      </c>
      <c r="F3701">
        <v>-2340</v>
      </c>
      <c r="G3701">
        <v>7360</v>
      </c>
      <c r="H3701">
        <v>2940</v>
      </c>
      <c r="I3701">
        <v>10400</v>
      </c>
      <c r="J3701">
        <v>13700</v>
      </c>
      <c r="K3701">
        <v>10700</v>
      </c>
      <c r="L3701">
        <v>2500</v>
      </c>
      <c r="M3701">
        <v>260</v>
      </c>
      <c r="N3701">
        <v>4139.99999999999</v>
      </c>
      <c r="O3701">
        <v>1200</v>
      </c>
      <c r="P3701">
        <f>SUM(Emisiones_GEI_CO2eq_MUNDO[[#This Row],[Agricultura (kilotoneladas CO₂e)]:[Aviación y Envíos (kilotoneladas CO₂e)]])</f>
        <v>94539.999999999985</v>
      </c>
    </row>
    <row r="3702" spans="1:16" x14ac:dyDescent="0.25">
      <c r="A3702" t="s">
        <v>5538</v>
      </c>
      <c r="B3702" t="s">
        <v>5733</v>
      </c>
      <c r="C3702" t="s">
        <v>5539</v>
      </c>
      <c r="D3702">
        <v>1991</v>
      </c>
      <c r="E3702">
        <v>43850</v>
      </c>
      <c r="F3702">
        <v>-2340</v>
      </c>
      <c r="G3702">
        <v>7580</v>
      </c>
      <c r="H3702">
        <v>3190</v>
      </c>
      <c r="I3702">
        <v>8199.9999999999891</v>
      </c>
      <c r="J3702">
        <v>13900</v>
      </c>
      <c r="K3702">
        <v>12000</v>
      </c>
      <c r="L3702">
        <v>2500</v>
      </c>
      <c r="M3702">
        <v>260</v>
      </c>
      <c r="N3702">
        <v>4280</v>
      </c>
      <c r="O3702">
        <v>1100</v>
      </c>
      <c r="P3702">
        <f>SUM(Emisiones_GEI_CO2eq_MUNDO[[#This Row],[Agricultura (kilotoneladas CO₂e)]:[Aviación y Envíos (kilotoneladas CO₂e)]])</f>
        <v>94519.999999999985</v>
      </c>
    </row>
    <row r="3703" spans="1:16" x14ac:dyDescent="0.25">
      <c r="A3703" t="s">
        <v>5538</v>
      </c>
      <c r="B3703" t="s">
        <v>5733</v>
      </c>
      <c r="C3703" t="s">
        <v>5539</v>
      </c>
      <c r="D3703">
        <v>1992</v>
      </c>
      <c r="E3703">
        <v>42230</v>
      </c>
      <c r="F3703">
        <v>-2340</v>
      </c>
      <c r="G3703">
        <v>7790</v>
      </c>
      <c r="H3703">
        <v>3090</v>
      </c>
      <c r="I3703">
        <v>8400</v>
      </c>
      <c r="J3703">
        <v>15900</v>
      </c>
      <c r="K3703">
        <v>12900</v>
      </c>
      <c r="L3703">
        <v>2800</v>
      </c>
      <c r="M3703">
        <v>260</v>
      </c>
      <c r="N3703">
        <v>4520</v>
      </c>
      <c r="O3703">
        <v>1400</v>
      </c>
      <c r="P3703">
        <f>SUM(Emisiones_GEI_CO2eq_MUNDO[[#This Row],[Agricultura (kilotoneladas CO₂e)]:[Aviación y Envíos (kilotoneladas CO₂e)]])</f>
        <v>96950</v>
      </c>
    </row>
    <row r="3704" spans="1:16" x14ac:dyDescent="0.25">
      <c r="A3704" t="s">
        <v>5538</v>
      </c>
      <c r="B3704" t="s">
        <v>5733</v>
      </c>
      <c r="C3704" t="s">
        <v>5539</v>
      </c>
      <c r="D3704">
        <v>1993</v>
      </c>
      <c r="E3704">
        <v>43640</v>
      </c>
      <c r="F3704">
        <v>-2340</v>
      </c>
      <c r="G3704">
        <v>8010</v>
      </c>
      <c r="H3704">
        <v>3660</v>
      </c>
      <c r="I3704">
        <v>10100</v>
      </c>
      <c r="J3704">
        <v>16900</v>
      </c>
      <c r="K3704">
        <v>13000</v>
      </c>
      <c r="L3704">
        <v>3100</v>
      </c>
      <c r="M3704">
        <v>270</v>
      </c>
      <c r="N3704">
        <v>4750</v>
      </c>
      <c r="O3704">
        <v>1500</v>
      </c>
      <c r="P3704">
        <f>SUM(Emisiones_GEI_CO2eq_MUNDO[[#This Row],[Agricultura (kilotoneladas CO₂e)]:[Aviación y Envíos (kilotoneladas CO₂e)]])</f>
        <v>102590</v>
      </c>
    </row>
    <row r="3705" spans="1:16" x14ac:dyDescent="0.25">
      <c r="A3705" t="s">
        <v>5538</v>
      </c>
      <c r="B3705" t="s">
        <v>5733</v>
      </c>
      <c r="C3705" t="s">
        <v>5539</v>
      </c>
      <c r="D3705">
        <v>1994</v>
      </c>
      <c r="E3705">
        <v>46990</v>
      </c>
      <c r="F3705">
        <v>-2340</v>
      </c>
      <c r="G3705">
        <v>8230</v>
      </c>
      <c r="H3705">
        <v>4370</v>
      </c>
      <c r="I3705">
        <v>9600</v>
      </c>
      <c r="J3705">
        <v>18500</v>
      </c>
      <c r="K3705">
        <v>15200</v>
      </c>
      <c r="L3705">
        <v>3400</v>
      </c>
      <c r="M3705">
        <v>270</v>
      </c>
      <c r="N3705">
        <v>4790</v>
      </c>
      <c r="O3705">
        <v>1600</v>
      </c>
      <c r="P3705">
        <f>SUM(Emisiones_GEI_CO2eq_MUNDO[[#This Row],[Agricultura (kilotoneladas CO₂e)]:[Aviación y Envíos (kilotoneladas CO₂e)]])</f>
        <v>110610</v>
      </c>
    </row>
    <row r="3706" spans="1:16" x14ac:dyDescent="0.25">
      <c r="A3706" t="s">
        <v>5538</v>
      </c>
      <c r="B3706" t="s">
        <v>5733</v>
      </c>
      <c r="C3706" t="s">
        <v>5539</v>
      </c>
      <c r="D3706">
        <v>1995</v>
      </c>
      <c r="E3706">
        <v>48460</v>
      </c>
      <c r="F3706">
        <v>-2340</v>
      </c>
      <c r="G3706">
        <v>8440</v>
      </c>
      <c r="H3706">
        <v>4790</v>
      </c>
      <c r="I3706">
        <v>12700</v>
      </c>
      <c r="J3706">
        <v>22200</v>
      </c>
      <c r="K3706">
        <v>17600</v>
      </c>
      <c r="L3706">
        <v>3800</v>
      </c>
      <c r="M3706">
        <v>230</v>
      </c>
      <c r="N3706">
        <v>5110</v>
      </c>
      <c r="O3706">
        <v>1600</v>
      </c>
      <c r="P3706">
        <f>SUM(Emisiones_GEI_CO2eq_MUNDO[[#This Row],[Agricultura (kilotoneladas CO₂e)]:[Aviación y Envíos (kilotoneladas CO₂e)]])</f>
        <v>122590</v>
      </c>
    </row>
    <row r="3707" spans="1:16" x14ac:dyDescent="0.25">
      <c r="A3707" t="s">
        <v>5538</v>
      </c>
      <c r="B3707" t="s">
        <v>5733</v>
      </c>
      <c r="C3707" t="s">
        <v>5539</v>
      </c>
      <c r="D3707">
        <v>1996</v>
      </c>
      <c r="E3707">
        <v>51220</v>
      </c>
      <c r="F3707">
        <v>-2590</v>
      </c>
      <c r="G3707">
        <v>8670</v>
      </c>
      <c r="H3707">
        <v>5710</v>
      </c>
      <c r="I3707">
        <v>12000</v>
      </c>
      <c r="J3707">
        <v>25100</v>
      </c>
      <c r="K3707">
        <v>20000</v>
      </c>
      <c r="L3707">
        <v>4200</v>
      </c>
      <c r="M3707">
        <v>200</v>
      </c>
      <c r="N3707">
        <v>5420</v>
      </c>
      <c r="O3707">
        <v>1900</v>
      </c>
      <c r="P3707">
        <f>SUM(Emisiones_GEI_CO2eq_MUNDO[[#This Row],[Agricultura (kilotoneladas CO₂e)]:[Aviación y Envíos (kilotoneladas CO₂e)]])</f>
        <v>131830</v>
      </c>
    </row>
    <row r="3708" spans="1:16" x14ac:dyDescent="0.25">
      <c r="A3708" t="s">
        <v>5538</v>
      </c>
      <c r="B3708" t="s">
        <v>5733</v>
      </c>
      <c r="C3708" t="s">
        <v>5539</v>
      </c>
      <c r="D3708">
        <v>1997</v>
      </c>
      <c r="E3708">
        <v>51460</v>
      </c>
      <c r="F3708">
        <v>-2570</v>
      </c>
      <c r="G3708">
        <v>8900</v>
      </c>
      <c r="H3708">
        <v>6780</v>
      </c>
      <c r="I3708">
        <v>14000</v>
      </c>
      <c r="J3708">
        <v>27100</v>
      </c>
      <c r="K3708">
        <v>22300</v>
      </c>
      <c r="L3708">
        <v>4500</v>
      </c>
      <c r="M3708">
        <v>160</v>
      </c>
      <c r="N3708">
        <v>5740</v>
      </c>
      <c r="O3708">
        <v>2300</v>
      </c>
      <c r="P3708">
        <f>SUM(Emisiones_GEI_CO2eq_MUNDO[[#This Row],[Agricultura (kilotoneladas CO₂e)]:[Aviación y Envíos (kilotoneladas CO₂e)]])</f>
        <v>140670</v>
      </c>
    </row>
    <row r="3709" spans="1:16" x14ac:dyDescent="0.25">
      <c r="A3709" t="s">
        <v>5538</v>
      </c>
      <c r="B3709" t="s">
        <v>5733</v>
      </c>
      <c r="C3709" t="s">
        <v>5539</v>
      </c>
      <c r="D3709">
        <v>1998</v>
      </c>
      <c r="E3709">
        <v>45040</v>
      </c>
      <c r="F3709">
        <v>-2430</v>
      </c>
      <c r="G3709">
        <v>9120</v>
      </c>
      <c r="H3709">
        <v>6110</v>
      </c>
      <c r="I3709">
        <v>12400</v>
      </c>
      <c r="J3709">
        <v>27300</v>
      </c>
      <c r="K3709">
        <v>23700</v>
      </c>
      <c r="L3709">
        <v>5000</v>
      </c>
      <c r="M3709">
        <v>120</v>
      </c>
      <c r="N3709">
        <v>5950</v>
      </c>
      <c r="O3709">
        <v>1800</v>
      </c>
      <c r="P3709">
        <f>SUM(Emisiones_GEI_CO2eq_MUNDO[[#This Row],[Agricultura (kilotoneladas CO₂e)]:[Aviación y Envíos (kilotoneladas CO₂e)]])</f>
        <v>134110</v>
      </c>
    </row>
    <row r="3710" spans="1:16" x14ac:dyDescent="0.25">
      <c r="A3710" t="s">
        <v>5538</v>
      </c>
      <c r="B3710" t="s">
        <v>5733</v>
      </c>
      <c r="C3710" t="s">
        <v>5539</v>
      </c>
      <c r="D3710">
        <v>1999</v>
      </c>
      <c r="E3710">
        <v>52770</v>
      </c>
      <c r="F3710">
        <v>-2580</v>
      </c>
      <c r="G3710">
        <v>9350</v>
      </c>
      <c r="H3710">
        <v>6070</v>
      </c>
      <c r="I3710">
        <v>12100</v>
      </c>
      <c r="J3710">
        <v>27200</v>
      </c>
      <c r="K3710">
        <v>21200</v>
      </c>
      <c r="L3710">
        <v>5600</v>
      </c>
      <c r="M3710">
        <v>80</v>
      </c>
      <c r="N3710">
        <v>6070</v>
      </c>
      <c r="O3710">
        <v>2200</v>
      </c>
      <c r="P3710">
        <f>SUM(Emisiones_GEI_CO2eq_MUNDO[[#This Row],[Agricultura (kilotoneladas CO₂e)]:[Aviación y Envíos (kilotoneladas CO₂e)]])</f>
        <v>140060</v>
      </c>
    </row>
    <row r="3711" spans="1:16" x14ac:dyDescent="0.25">
      <c r="A3711" t="s">
        <v>5538</v>
      </c>
      <c r="B3711" t="s">
        <v>5733</v>
      </c>
      <c r="C3711" t="s">
        <v>5539</v>
      </c>
      <c r="D3711">
        <v>2000</v>
      </c>
      <c r="E3711">
        <v>53390</v>
      </c>
      <c r="F3711">
        <v>-2570</v>
      </c>
      <c r="G3711">
        <v>9580</v>
      </c>
      <c r="H3711">
        <v>5920</v>
      </c>
      <c r="I3711">
        <v>11500</v>
      </c>
      <c r="J3711">
        <v>24600</v>
      </c>
      <c r="K3711">
        <v>25500</v>
      </c>
      <c r="L3711">
        <v>5600</v>
      </c>
      <c r="M3711">
        <v>40</v>
      </c>
      <c r="N3711">
        <v>6180</v>
      </c>
      <c r="O3711">
        <v>2100</v>
      </c>
      <c r="P3711">
        <f>SUM(Emisiones_GEI_CO2eq_MUNDO[[#This Row],[Agricultura (kilotoneladas CO₂e)]:[Aviación y Envíos (kilotoneladas CO₂e)]])</f>
        <v>141840</v>
      </c>
    </row>
    <row r="3712" spans="1:16" x14ac:dyDescent="0.25">
      <c r="A3712" t="s">
        <v>5538</v>
      </c>
      <c r="B3712" t="s">
        <v>5733</v>
      </c>
      <c r="C3712" t="s">
        <v>5539</v>
      </c>
      <c r="D3712">
        <v>2001</v>
      </c>
      <c r="E3712">
        <v>53960</v>
      </c>
      <c r="F3712">
        <v>11360</v>
      </c>
      <c r="G3712">
        <v>9820</v>
      </c>
      <c r="H3712">
        <v>4570</v>
      </c>
      <c r="I3712">
        <v>9400</v>
      </c>
      <c r="J3712">
        <v>26600</v>
      </c>
      <c r="K3712">
        <v>25300</v>
      </c>
      <c r="L3712">
        <v>5700</v>
      </c>
      <c r="M3712">
        <v>250</v>
      </c>
      <c r="N3712">
        <v>6210</v>
      </c>
      <c r="O3712">
        <v>2300</v>
      </c>
      <c r="P3712">
        <f>SUM(Emisiones_GEI_CO2eq_MUNDO[[#This Row],[Agricultura (kilotoneladas CO₂e)]:[Aviación y Envíos (kilotoneladas CO₂e)]])</f>
        <v>155470</v>
      </c>
    </row>
    <row r="3713" spans="1:16" x14ac:dyDescent="0.25">
      <c r="A3713" t="s">
        <v>5538</v>
      </c>
      <c r="B3713" t="s">
        <v>5733</v>
      </c>
      <c r="C3713" t="s">
        <v>5539</v>
      </c>
      <c r="D3713">
        <v>2002</v>
      </c>
      <c r="E3713">
        <v>53830</v>
      </c>
      <c r="F3713">
        <v>11590</v>
      </c>
      <c r="G3713">
        <v>10060</v>
      </c>
      <c r="H3713">
        <v>6580</v>
      </c>
      <c r="I3713">
        <v>8700</v>
      </c>
      <c r="J3713">
        <v>26800</v>
      </c>
      <c r="K3713">
        <v>24700</v>
      </c>
      <c r="L3713">
        <v>5700</v>
      </c>
      <c r="M3713">
        <v>670</v>
      </c>
      <c r="N3713">
        <v>6350</v>
      </c>
      <c r="O3713">
        <v>2300</v>
      </c>
      <c r="P3713">
        <f>SUM(Emisiones_GEI_CO2eq_MUNDO[[#This Row],[Agricultura (kilotoneladas CO₂e)]:[Aviación y Envíos (kilotoneladas CO₂e)]])</f>
        <v>157280</v>
      </c>
    </row>
    <row r="3714" spans="1:16" x14ac:dyDescent="0.25">
      <c r="A3714" t="s">
        <v>5538</v>
      </c>
      <c r="B3714" t="s">
        <v>5733</v>
      </c>
      <c r="C3714" t="s">
        <v>5539</v>
      </c>
      <c r="D3714">
        <v>2003</v>
      </c>
      <c r="E3714">
        <v>54630</v>
      </c>
      <c r="F3714">
        <v>11540</v>
      </c>
      <c r="G3714">
        <v>10300</v>
      </c>
      <c r="H3714">
        <v>6470</v>
      </c>
      <c r="I3714">
        <v>10000</v>
      </c>
      <c r="J3714">
        <v>25800</v>
      </c>
      <c r="K3714">
        <v>26900</v>
      </c>
      <c r="L3714">
        <v>5500</v>
      </c>
      <c r="M3714">
        <v>540</v>
      </c>
      <c r="N3714">
        <v>6580</v>
      </c>
      <c r="O3714">
        <v>2300</v>
      </c>
      <c r="P3714">
        <f>SUM(Emisiones_GEI_CO2eq_MUNDO[[#This Row],[Agricultura (kilotoneladas CO₂e)]:[Aviación y Envíos (kilotoneladas CO₂e)]])</f>
        <v>160560</v>
      </c>
    </row>
    <row r="3715" spans="1:16" x14ac:dyDescent="0.25">
      <c r="A3715" t="s">
        <v>5538</v>
      </c>
      <c r="B3715" t="s">
        <v>5733</v>
      </c>
      <c r="C3715" t="s">
        <v>5539</v>
      </c>
      <c r="D3715">
        <v>2004</v>
      </c>
      <c r="E3715">
        <v>56340</v>
      </c>
      <c r="F3715">
        <v>11520</v>
      </c>
      <c r="G3715">
        <v>10540</v>
      </c>
      <c r="H3715">
        <v>6600</v>
      </c>
      <c r="I3715">
        <v>10100</v>
      </c>
      <c r="J3715">
        <v>26700</v>
      </c>
      <c r="K3715">
        <v>27800</v>
      </c>
      <c r="L3715">
        <v>5100</v>
      </c>
      <c r="M3715">
        <v>580</v>
      </c>
      <c r="N3715">
        <v>6720</v>
      </c>
      <c r="O3715">
        <v>2300</v>
      </c>
      <c r="P3715">
        <f>SUM(Emisiones_GEI_CO2eq_MUNDO[[#This Row],[Agricultura (kilotoneladas CO₂e)]:[Aviación y Envíos (kilotoneladas CO₂e)]])</f>
        <v>164300</v>
      </c>
    </row>
    <row r="3716" spans="1:16" x14ac:dyDescent="0.25">
      <c r="A3716" t="s">
        <v>5538</v>
      </c>
      <c r="B3716" t="s">
        <v>5733</v>
      </c>
      <c r="C3716" t="s">
        <v>5539</v>
      </c>
      <c r="D3716">
        <v>2005</v>
      </c>
      <c r="E3716">
        <v>55320</v>
      </c>
      <c r="F3716">
        <v>11710</v>
      </c>
      <c r="G3716">
        <v>10790</v>
      </c>
      <c r="H3716">
        <v>7490</v>
      </c>
      <c r="I3716">
        <v>10400</v>
      </c>
      <c r="J3716">
        <v>25200</v>
      </c>
      <c r="K3716">
        <v>30700</v>
      </c>
      <c r="L3716">
        <v>4400</v>
      </c>
      <c r="M3716">
        <v>620</v>
      </c>
      <c r="N3716">
        <v>6850</v>
      </c>
      <c r="O3716">
        <v>2500</v>
      </c>
      <c r="P3716">
        <f>SUM(Emisiones_GEI_CO2eq_MUNDO[[#This Row],[Agricultura (kilotoneladas CO₂e)]:[Aviación y Envíos (kilotoneladas CO₂e)]])</f>
        <v>165980</v>
      </c>
    </row>
    <row r="3717" spans="1:16" x14ac:dyDescent="0.25">
      <c r="A3717" t="s">
        <v>5538</v>
      </c>
      <c r="B3717" t="s">
        <v>5733</v>
      </c>
      <c r="C3717" t="s">
        <v>5539</v>
      </c>
      <c r="D3717">
        <v>2006</v>
      </c>
      <c r="E3717">
        <v>55460</v>
      </c>
      <c r="F3717">
        <v>29600</v>
      </c>
      <c r="G3717">
        <v>11020</v>
      </c>
      <c r="H3717">
        <v>6360</v>
      </c>
      <c r="I3717">
        <v>10700</v>
      </c>
      <c r="J3717">
        <v>23400</v>
      </c>
      <c r="K3717">
        <v>26600</v>
      </c>
      <c r="L3717">
        <v>4099.99999999999</v>
      </c>
      <c r="M3717">
        <v>650</v>
      </c>
      <c r="N3717">
        <v>6540</v>
      </c>
      <c r="O3717">
        <v>2500</v>
      </c>
      <c r="P3717">
        <f>SUM(Emisiones_GEI_CO2eq_MUNDO[[#This Row],[Agricultura (kilotoneladas CO₂e)]:[Aviación y Envíos (kilotoneladas CO₂e)]])</f>
        <v>176930</v>
      </c>
    </row>
    <row r="3718" spans="1:16" x14ac:dyDescent="0.25">
      <c r="A3718" t="s">
        <v>5538</v>
      </c>
      <c r="B3718" t="s">
        <v>5733</v>
      </c>
      <c r="C3718" t="s">
        <v>5539</v>
      </c>
      <c r="D3718">
        <v>2007</v>
      </c>
      <c r="E3718">
        <v>56990</v>
      </c>
      <c r="F3718">
        <v>29730</v>
      </c>
      <c r="G3718">
        <v>11250</v>
      </c>
      <c r="H3718">
        <v>6840</v>
      </c>
      <c r="I3718">
        <v>13100</v>
      </c>
      <c r="J3718">
        <v>22000</v>
      </c>
      <c r="K3718">
        <v>29000</v>
      </c>
      <c r="L3718">
        <v>3800</v>
      </c>
      <c r="M3718">
        <v>680</v>
      </c>
      <c r="N3718">
        <v>6630</v>
      </c>
      <c r="O3718">
        <v>3800</v>
      </c>
      <c r="P3718">
        <f>SUM(Emisiones_GEI_CO2eq_MUNDO[[#This Row],[Agricultura (kilotoneladas CO₂e)]:[Aviación y Envíos (kilotoneladas CO₂e)]])</f>
        <v>183820</v>
      </c>
    </row>
    <row r="3719" spans="1:16" x14ac:dyDescent="0.25">
      <c r="A3719" t="s">
        <v>5538</v>
      </c>
      <c r="B3719" t="s">
        <v>5733</v>
      </c>
      <c r="C3719" t="s">
        <v>5539</v>
      </c>
      <c r="D3719">
        <v>2008</v>
      </c>
      <c r="E3719">
        <v>57790</v>
      </c>
      <c r="F3719">
        <v>29570</v>
      </c>
      <c r="G3719">
        <v>11490</v>
      </c>
      <c r="H3719">
        <v>7070</v>
      </c>
      <c r="I3719">
        <v>12500</v>
      </c>
      <c r="J3719">
        <v>22200</v>
      </c>
      <c r="K3719">
        <v>31700</v>
      </c>
      <c r="L3719">
        <v>4000</v>
      </c>
      <c r="M3719">
        <v>710</v>
      </c>
      <c r="N3719">
        <v>6120</v>
      </c>
      <c r="O3719">
        <v>3700</v>
      </c>
      <c r="P3719">
        <f>SUM(Emisiones_GEI_CO2eq_MUNDO[[#This Row],[Agricultura (kilotoneladas CO₂e)]:[Aviación y Envíos (kilotoneladas CO₂e)]])</f>
        <v>186850</v>
      </c>
    </row>
    <row r="3720" spans="1:16" x14ac:dyDescent="0.25">
      <c r="A3720" t="s">
        <v>5538</v>
      </c>
      <c r="B3720" t="s">
        <v>5733</v>
      </c>
      <c r="C3720" t="s">
        <v>5539</v>
      </c>
      <c r="D3720">
        <v>2009</v>
      </c>
      <c r="E3720">
        <v>58740</v>
      </c>
      <c r="F3720">
        <v>29660</v>
      </c>
      <c r="G3720">
        <v>11720</v>
      </c>
      <c r="H3720">
        <v>7780</v>
      </c>
      <c r="I3720">
        <v>11200</v>
      </c>
      <c r="J3720">
        <v>23300</v>
      </c>
      <c r="K3720">
        <v>31400</v>
      </c>
      <c r="L3720">
        <v>5000</v>
      </c>
      <c r="M3720">
        <v>740</v>
      </c>
      <c r="N3720">
        <v>5810</v>
      </c>
      <c r="O3720">
        <v>3500</v>
      </c>
      <c r="P3720">
        <f>SUM(Emisiones_GEI_CO2eq_MUNDO[[#This Row],[Agricultura (kilotoneladas CO₂e)]:[Aviación y Envíos (kilotoneladas CO₂e)]])</f>
        <v>188850</v>
      </c>
    </row>
    <row r="3721" spans="1:16" x14ac:dyDescent="0.25">
      <c r="A3721" t="s">
        <v>5538</v>
      </c>
      <c r="B3721" t="s">
        <v>5733</v>
      </c>
      <c r="C3721" t="s">
        <v>5539</v>
      </c>
      <c r="D3721">
        <v>2010</v>
      </c>
      <c r="E3721">
        <v>58000</v>
      </c>
      <c r="F3721">
        <v>30280</v>
      </c>
      <c r="G3721">
        <v>11960</v>
      </c>
      <c r="H3721">
        <v>8369.9999999999891</v>
      </c>
      <c r="I3721">
        <v>12500</v>
      </c>
      <c r="J3721">
        <v>23700</v>
      </c>
      <c r="K3721">
        <v>34800</v>
      </c>
      <c r="L3721">
        <v>5300</v>
      </c>
      <c r="M3721">
        <v>770</v>
      </c>
      <c r="N3721">
        <v>5600</v>
      </c>
      <c r="O3721">
        <v>3600</v>
      </c>
      <c r="P3721">
        <f>SUM(Emisiones_GEI_CO2eq_MUNDO[[#This Row],[Agricultura (kilotoneladas CO₂e)]:[Aviación y Envíos (kilotoneladas CO₂e)]])</f>
        <v>194880</v>
      </c>
    </row>
    <row r="3722" spans="1:16" x14ac:dyDescent="0.25">
      <c r="A3722" t="s">
        <v>5538</v>
      </c>
      <c r="B3722" t="s">
        <v>5733</v>
      </c>
      <c r="C3722" t="s">
        <v>5539</v>
      </c>
      <c r="D3722">
        <v>2011</v>
      </c>
      <c r="E3722">
        <v>58380</v>
      </c>
      <c r="F3722">
        <v>-60170</v>
      </c>
      <c r="G3722">
        <v>12180</v>
      </c>
      <c r="H3722">
        <v>8970</v>
      </c>
      <c r="I3722">
        <v>12400</v>
      </c>
      <c r="J3722">
        <v>23500</v>
      </c>
      <c r="K3722">
        <v>35900</v>
      </c>
      <c r="L3722">
        <v>5500</v>
      </c>
      <c r="M3722">
        <v>980</v>
      </c>
      <c r="N3722">
        <v>5610</v>
      </c>
      <c r="O3722">
        <v>3900</v>
      </c>
      <c r="P3722">
        <f>SUM(Emisiones_GEI_CO2eq_MUNDO[[#This Row],[Agricultura (kilotoneladas CO₂e)]:[Aviación y Envíos (kilotoneladas CO₂e)]])</f>
        <v>107150</v>
      </c>
    </row>
    <row r="3723" spans="1:16" x14ac:dyDescent="0.25">
      <c r="A3723" t="s">
        <v>5538</v>
      </c>
      <c r="B3723" t="s">
        <v>5733</v>
      </c>
      <c r="C3723" t="s">
        <v>5539</v>
      </c>
      <c r="D3723">
        <v>2012</v>
      </c>
      <c r="E3723">
        <v>59080</v>
      </c>
      <c r="F3723">
        <v>-60190</v>
      </c>
      <c r="G3723">
        <v>12400</v>
      </c>
      <c r="H3723">
        <v>10610</v>
      </c>
      <c r="I3723">
        <v>11500</v>
      </c>
      <c r="J3723">
        <v>24500</v>
      </c>
      <c r="K3723">
        <v>38500</v>
      </c>
      <c r="L3723">
        <v>5300</v>
      </c>
      <c r="M3723">
        <v>810</v>
      </c>
      <c r="N3723">
        <v>5730</v>
      </c>
      <c r="O3723">
        <v>3800</v>
      </c>
      <c r="P3723">
        <f>SUM(Emisiones_GEI_CO2eq_MUNDO[[#This Row],[Agricultura (kilotoneladas CO₂e)]:[Aviación y Envíos (kilotoneladas CO₂e)]])</f>
        <v>112040</v>
      </c>
    </row>
    <row r="3724" spans="1:16" x14ac:dyDescent="0.25">
      <c r="A3724" t="s">
        <v>5538</v>
      </c>
      <c r="B3724" t="s">
        <v>5733</v>
      </c>
      <c r="C3724" t="s">
        <v>5539</v>
      </c>
      <c r="D3724">
        <v>2013</v>
      </c>
      <c r="E3724">
        <v>59820</v>
      </c>
      <c r="F3724">
        <v>-60140</v>
      </c>
      <c r="G3724">
        <v>12630</v>
      </c>
      <c r="H3724">
        <v>11650</v>
      </c>
      <c r="I3724">
        <v>13100</v>
      </c>
      <c r="J3724">
        <v>25600</v>
      </c>
      <c r="K3724">
        <v>44600</v>
      </c>
      <c r="L3724">
        <v>5800</v>
      </c>
      <c r="M3724">
        <v>800</v>
      </c>
      <c r="N3724">
        <v>5850</v>
      </c>
      <c r="O3724">
        <v>3800</v>
      </c>
      <c r="P3724">
        <f>SUM(Emisiones_GEI_CO2eq_MUNDO[[#This Row],[Agricultura (kilotoneladas CO₂e)]:[Aviación y Envíos (kilotoneladas CO₂e)]])</f>
        <v>123510</v>
      </c>
    </row>
    <row r="3725" spans="1:16" x14ac:dyDescent="0.25">
      <c r="A3725" t="s">
        <v>5538</v>
      </c>
      <c r="B3725" t="s">
        <v>5733</v>
      </c>
      <c r="C3725" t="s">
        <v>5539</v>
      </c>
      <c r="D3725">
        <v>2014</v>
      </c>
      <c r="E3725">
        <v>60150</v>
      </c>
      <c r="F3725">
        <v>-59950</v>
      </c>
      <c r="G3725">
        <v>12850</v>
      </c>
      <c r="H3725">
        <v>12900</v>
      </c>
      <c r="I3725">
        <v>13900</v>
      </c>
      <c r="J3725">
        <v>26600</v>
      </c>
      <c r="K3725">
        <v>48000</v>
      </c>
      <c r="L3725">
        <v>6600</v>
      </c>
      <c r="M3725">
        <v>630</v>
      </c>
      <c r="N3725">
        <v>5870</v>
      </c>
      <c r="O3725">
        <v>3400</v>
      </c>
      <c r="P3725">
        <f>SUM(Emisiones_GEI_CO2eq_MUNDO[[#This Row],[Agricultura (kilotoneladas CO₂e)]:[Aviación y Envíos (kilotoneladas CO₂e)]])</f>
        <v>130950</v>
      </c>
    </row>
    <row r="3726" spans="1:16" x14ac:dyDescent="0.25">
      <c r="A3726" t="s">
        <v>5538</v>
      </c>
      <c r="B3726" t="s">
        <v>5733</v>
      </c>
      <c r="C3726" t="s">
        <v>5539</v>
      </c>
      <c r="D3726">
        <v>2015</v>
      </c>
      <c r="E3726">
        <v>59110</v>
      </c>
      <c r="F3726">
        <v>-59860</v>
      </c>
      <c r="G3726">
        <v>13080</v>
      </c>
      <c r="H3726">
        <v>14520</v>
      </c>
      <c r="I3726">
        <v>14100</v>
      </c>
      <c r="J3726">
        <v>30800</v>
      </c>
      <c r="K3726">
        <v>51900</v>
      </c>
      <c r="L3726">
        <v>6500</v>
      </c>
      <c r="M3726">
        <v>620</v>
      </c>
      <c r="N3726">
        <v>6090</v>
      </c>
      <c r="O3726">
        <v>3700</v>
      </c>
      <c r="P3726">
        <f>SUM(Emisiones_GEI_CO2eq_MUNDO[[#This Row],[Agricultura (kilotoneladas CO₂e)]:[Aviación y Envíos (kilotoneladas CO₂e)]])</f>
        <v>140560</v>
      </c>
    </row>
    <row r="3727" spans="1:16" x14ac:dyDescent="0.25">
      <c r="A3727" t="s">
        <v>5538</v>
      </c>
      <c r="B3727" t="s">
        <v>5733</v>
      </c>
      <c r="C3727" t="s">
        <v>5539</v>
      </c>
      <c r="D3727">
        <v>2016</v>
      </c>
      <c r="E3727">
        <v>59000</v>
      </c>
      <c r="F3727">
        <v>-59690</v>
      </c>
      <c r="G3727">
        <v>13310</v>
      </c>
      <c r="H3727">
        <v>15780</v>
      </c>
      <c r="I3727">
        <v>16800</v>
      </c>
      <c r="J3727">
        <v>33299.999999999898</v>
      </c>
      <c r="K3727">
        <v>56100</v>
      </c>
      <c r="L3727">
        <v>7900</v>
      </c>
      <c r="M3727">
        <v>620</v>
      </c>
      <c r="N3727">
        <v>6300</v>
      </c>
      <c r="O3727">
        <v>4099.99999999999</v>
      </c>
      <c r="P3727">
        <f>SUM(Emisiones_GEI_CO2eq_MUNDO[[#This Row],[Agricultura (kilotoneladas CO₂e)]:[Aviación y Envíos (kilotoneladas CO₂e)]])</f>
        <v>153519.99999999988</v>
      </c>
    </row>
    <row r="3728" spans="1:16" x14ac:dyDescent="0.25">
      <c r="A3728" t="s">
        <v>5540</v>
      </c>
      <c r="B3728" t="s">
        <v>5734</v>
      </c>
      <c r="C3728" t="s">
        <v>5541</v>
      </c>
      <c r="D3728">
        <v>1990</v>
      </c>
      <c r="E3728">
        <v>44130</v>
      </c>
      <c r="F3728">
        <v>-15640</v>
      </c>
      <c r="G3728">
        <v>16399.999999999898</v>
      </c>
      <c r="H3728">
        <v>9190</v>
      </c>
      <c r="I3728">
        <v>42700</v>
      </c>
      <c r="J3728">
        <v>20200</v>
      </c>
      <c r="K3728">
        <v>228900</v>
      </c>
      <c r="L3728">
        <v>45000</v>
      </c>
      <c r="M3728">
        <v>22360</v>
      </c>
      <c r="N3728">
        <v>13380</v>
      </c>
      <c r="O3728">
        <v>2000</v>
      </c>
      <c r="P3728">
        <f>SUM(Emisiones_GEI_CO2eq_MUNDO[[#This Row],[Agricultura (kilotoneladas CO₂e)]:[Aviación y Envíos (kilotoneladas CO₂e)]])</f>
        <v>428619.99999999988</v>
      </c>
    </row>
    <row r="3729" spans="1:16" x14ac:dyDescent="0.25">
      <c r="A3729" t="s">
        <v>5540</v>
      </c>
      <c r="B3729" t="s">
        <v>5734</v>
      </c>
      <c r="C3729" t="s">
        <v>5541</v>
      </c>
      <c r="D3729">
        <v>1991</v>
      </c>
      <c r="E3729">
        <v>41340</v>
      </c>
      <c r="F3729">
        <v>-15640</v>
      </c>
      <c r="G3729">
        <v>16200</v>
      </c>
      <c r="H3729">
        <v>8770</v>
      </c>
      <c r="I3729">
        <v>39500</v>
      </c>
      <c r="J3729">
        <v>21100</v>
      </c>
      <c r="K3729">
        <v>222900</v>
      </c>
      <c r="L3729">
        <v>53000</v>
      </c>
      <c r="M3729">
        <v>19410</v>
      </c>
      <c r="N3729">
        <v>15770</v>
      </c>
      <c r="O3729">
        <v>1200</v>
      </c>
      <c r="P3729">
        <f>SUM(Emisiones_GEI_CO2eq_MUNDO[[#This Row],[Agricultura (kilotoneladas CO₂e)]:[Aviación y Envíos (kilotoneladas CO₂e)]])</f>
        <v>423550</v>
      </c>
    </row>
    <row r="3730" spans="1:16" x14ac:dyDescent="0.25">
      <c r="A3730" t="s">
        <v>5540</v>
      </c>
      <c r="B3730" t="s">
        <v>5734</v>
      </c>
      <c r="C3730" t="s">
        <v>5541</v>
      </c>
      <c r="D3730">
        <v>1992</v>
      </c>
      <c r="E3730">
        <v>38840</v>
      </c>
      <c r="F3730">
        <v>-15640</v>
      </c>
      <c r="G3730">
        <v>16020</v>
      </c>
      <c r="H3730">
        <v>8870</v>
      </c>
      <c r="I3730">
        <v>36600</v>
      </c>
      <c r="J3730">
        <v>21500</v>
      </c>
      <c r="K3730">
        <v>214400</v>
      </c>
      <c r="L3730">
        <v>54800</v>
      </c>
      <c r="M3730">
        <v>19440</v>
      </c>
      <c r="N3730">
        <v>16920</v>
      </c>
      <c r="O3730">
        <v>1500</v>
      </c>
      <c r="P3730">
        <f>SUM(Emisiones_GEI_CO2eq_MUNDO[[#This Row],[Agricultura (kilotoneladas CO₂e)]:[Aviación y Envíos (kilotoneladas CO₂e)]])</f>
        <v>413250</v>
      </c>
    </row>
    <row r="3731" spans="1:16" x14ac:dyDescent="0.25">
      <c r="A3731" t="s">
        <v>5540</v>
      </c>
      <c r="B3731" t="s">
        <v>5734</v>
      </c>
      <c r="C3731" t="s">
        <v>5541</v>
      </c>
      <c r="D3731">
        <v>1993</v>
      </c>
      <c r="E3731">
        <v>37080</v>
      </c>
      <c r="F3731">
        <v>-15640</v>
      </c>
      <c r="G3731">
        <v>15790</v>
      </c>
      <c r="H3731">
        <v>8950</v>
      </c>
      <c r="I3731">
        <v>47500</v>
      </c>
      <c r="J3731">
        <v>20900</v>
      </c>
      <c r="K3731">
        <v>201200</v>
      </c>
      <c r="L3731">
        <v>56600</v>
      </c>
      <c r="M3731">
        <v>18540</v>
      </c>
      <c r="N3731">
        <v>20180</v>
      </c>
      <c r="O3731">
        <v>1100</v>
      </c>
      <c r="P3731">
        <f>SUM(Emisiones_GEI_CO2eq_MUNDO[[#This Row],[Agricultura (kilotoneladas CO₂e)]:[Aviación y Envíos (kilotoneladas CO₂e)]])</f>
        <v>412200</v>
      </c>
    </row>
    <row r="3732" spans="1:16" x14ac:dyDescent="0.25">
      <c r="A3732" t="s">
        <v>5540</v>
      </c>
      <c r="B3732" t="s">
        <v>5734</v>
      </c>
      <c r="C3732" t="s">
        <v>5541</v>
      </c>
      <c r="D3732">
        <v>1994</v>
      </c>
      <c r="E3732">
        <v>37100</v>
      </c>
      <c r="F3732">
        <v>-15640</v>
      </c>
      <c r="G3732">
        <v>15370</v>
      </c>
      <c r="H3732">
        <v>10470</v>
      </c>
      <c r="I3732">
        <v>48500</v>
      </c>
      <c r="J3732">
        <v>21500</v>
      </c>
      <c r="K3732">
        <v>200400</v>
      </c>
      <c r="L3732">
        <v>48900</v>
      </c>
      <c r="M3732">
        <v>18950</v>
      </c>
      <c r="N3732">
        <v>20730</v>
      </c>
      <c r="O3732">
        <v>1100</v>
      </c>
      <c r="P3732">
        <f>SUM(Emisiones_GEI_CO2eq_MUNDO[[#This Row],[Agricultura (kilotoneladas CO₂e)]:[Aviación y Envíos (kilotoneladas CO₂e)]])</f>
        <v>407380</v>
      </c>
    </row>
    <row r="3733" spans="1:16" x14ac:dyDescent="0.25">
      <c r="A3733" t="s">
        <v>5540</v>
      </c>
      <c r="B3733" t="s">
        <v>5734</v>
      </c>
      <c r="C3733" t="s">
        <v>5541</v>
      </c>
      <c r="D3733">
        <v>1995</v>
      </c>
      <c r="E3733">
        <v>36470</v>
      </c>
      <c r="F3733">
        <v>-15640</v>
      </c>
      <c r="G3733">
        <v>15100</v>
      </c>
      <c r="H3733">
        <v>10900</v>
      </c>
      <c r="I3733">
        <v>63000</v>
      </c>
      <c r="J3733">
        <v>22300</v>
      </c>
      <c r="K3733">
        <v>185700</v>
      </c>
      <c r="L3733">
        <v>49000</v>
      </c>
      <c r="M3733">
        <v>18730</v>
      </c>
      <c r="N3733">
        <v>20250</v>
      </c>
      <c r="O3733">
        <v>1200</v>
      </c>
      <c r="P3733">
        <f>SUM(Emisiones_GEI_CO2eq_MUNDO[[#This Row],[Agricultura (kilotoneladas CO₂e)]:[Aviación y Envíos (kilotoneladas CO₂e)]])</f>
        <v>407010</v>
      </c>
    </row>
    <row r="3734" spans="1:16" x14ac:dyDescent="0.25">
      <c r="A3734" t="s">
        <v>5540</v>
      </c>
      <c r="B3734" t="s">
        <v>5734</v>
      </c>
      <c r="C3734" t="s">
        <v>5541</v>
      </c>
      <c r="D3734">
        <v>1996</v>
      </c>
      <c r="E3734">
        <v>35710</v>
      </c>
      <c r="F3734">
        <v>-15670</v>
      </c>
      <c r="G3734">
        <v>14880</v>
      </c>
      <c r="H3734">
        <v>10630</v>
      </c>
      <c r="I3734">
        <v>67500</v>
      </c>
      <c r="J3734">
        <v>25300</v>
      </c>
      <c r="K3734">
        <v>192600</v>
      </c>
      <c r="L3734">
        <v>49800</v>
      </c>
      <c r="M3734">
        <v>18700</v>
      </c>
      <c r="N3734">
        <v>21240</v>
      </c>
      <c r="O3734">
        <v>1400</v>
      </c>
      <c r="P3734">
        <f>SUM(Emisiones_GEI_CO2eq_MUNDO[[#This Row],[Agricultura (kilotoneladas CO₂e)]:[Aviación y Envíos (kilotoneladas CO₂e)]])</f>
        <v>422090</v>
      </c>
    </row>
    <row r="3735" spans="1:16" x14ac:dyDescent="0.25">
      <c r="A3735" t="s">
        <v>5540</v>
      </c>
      <c r="B3735" t="s">
        <v>5734</v>
      </c>
      <c r="C3735" t="s">
        <v>5541</v>
      </c>
      <c r="D3735">
        <v>1997</v>
      </c>
      <c r="E3735">
        <v>36680</v>
      </c>
      <c r="F3735">
        <v>-15670</v>
      </c>
      <c r="G3735">
        <v>14790</v>
      </c>
      <c r="H3735">
        <v>11070</v>
      </c>
      <c r="I3735">
        <v>63800</v>
      </c>
      <c r="J3735">
        <v>26700</v>
      </c>
      <c r="K3735">
        <v>186700</v>
      </c>
      <c r="L3735">
        <v>46200</v>
      </c>
      <c r="M3735">
        <v>18750</v>
      </c>
      <c r="N3735">
        <v>21440</v>
      </c>
      <c r="O3735">
        <v>1500</v>
      </c>
      <c r="P3735">
        <f>SUM(Emisiones_GEI_CO2eq_MUNDO[[#This Row],[Agricultura (kilotoneladas CO₂e)]:[Aviación y Envíos (kilotoneladas CO₂e)]])</f>
        <v>411960</v>
      </c>
    </row>
    <row r="3736" spans="1:16" x14ac:dyDescent="0.25">
      <c r="A3736" t="s">
        <v>5540</v>
      </c>
      <c r="B3736" t="s">
        <v>5734</v>
      </c>
      <c r="C3736" t="s">
        <v>5541</v>
      </c>
      <c r="D3736">
        <v>1998</v>
      </c>
      <c r="E3736">
        <v>34960</v>
      </c>
      <c r="F3736">
        <v>-15670</v>
      </c>
      <c r="G3736">
        <v>14760</v>
      </c>
      <c r="H3736">
        <v>10490</v>
      </c>
      <c r="I3736">
        <v>53300</v>
      </c>
      <c r="J3736">
        <v>28200</v>
      </c>
      <c r="K3736">
        <v>180200</v>
      </c>
      <c r="L3736">
        <v>37200</v>
      </c>
      <c r="M3736">
        <v>17990</v>
      </c>
      <c r="N3736">
        <v>19210</v>
      </c>
      <c r="O3736">
        <v>1700</v>
      </c>
      <c r="P3736">
        <f>SUM(Emisiones_GEI_CO2eq_MUNDO[[#This Row],[Agricultura (kilotoneladas CO₂e)]:[Aviación y Envíos (kilotoneladas CO₂e)]])</f>
        <v>382340</v>
      </c>
    </row>
    <row r="3737" spans="1:16" x14ac:dyDescent="0.25">
      <c r="A3737" t="s">
        <v>5540</v>
      </c>
      <c r="B3737" t="s">
        <v>5734</v>
      </c>
      <c r="C3737" t="s">
        <v>5541</v>
      </c>
      <c r="D3737">
        <v>1999</v>
      </c>
      <c r="E3737">
        <v>33700</v>
      </c>
      <c r="F3737">
        <v>-15660</v>
      </c>
      <c r="G3737">
        <v>14730</v>
      </c>
      <c r="H3737">
        <v>10460</v>
      </c>
      <c r="I3737">
        <v>45400</v>
      </c>
      <c r="J3737">
        <v>30700</v>
      </c>
      <c r="K3737">
        <v>174800</v>
      </c>
      <c r="L3737">
        <v>38400</v>
      </c>
      <c r="M3737">
        <v>17830</v>
      </c>
      <c r="N3737">
        <v>19620</v>
      </c>
      <c r="O3737">
        <v>2000</v>
      </c>
      <c r="P3737">
        <f>SUM(Emisiones_GEI_CO2eq_MUNDO[[#This Row],[Agricultura (kilotoneladas CO₂e)]:[Aviación y Envíos (kilotoneladas CO₂e)]])</f>
        <v>371980</v>
      </c>
    </row>
    <row r="3738" spans="1:16" x14ac:dyDescent="0.25">
      <c r="A3738" t="s">
        <v>5540</v>
      </c>
      <c r="B3738" t="s">
        <v>5734</v>
      </c>
      <c r="C3738" t="s">
        <v>5541</v>
      </c>
      <c r="D3738">
        <v>2000</v>
      </c>
      <c r="E3738">
        <v>32450</v>
      </c>
      <c r="F3738">
        <v>-15670</v>
      </c>
      <c r="G3738">
        <v>14870</v>
      </c>
      <c r="H3738">
        <v>11710</v>
      </c>
      <c r="I3738">
        <v>45400</v>
      </c>
      <c r="J3738">
        <v>27000</v>
      </c>
      <c r="K3738">
        <v>172200</v>
      </c>
      <c r="L3738">
        <v>32299.999999999898</v>
      </c>
      <c r="M3738">
        <v>18120</v>
      </c>
      <c r="N3738">
        <v>18080</v>
      </c>
      <c r="O3738">
        <v>1700</v>
      </c>
      <c r="P3738">
        <f>SUM(Emisiones_GEI_CO2eq_MUNDO[[#This Row],[Agricultura (kilotoneladas CO₂e)]:[Aviación y Envíos (kilotoneladas CO₂e)]])</f>
        <v>358159.99999999988</v>
      </c>
    </row>
    <row r="3739" spans="1:16" x14ac:dyDescent="0.25">
      <c r="A3739" t="s">
        <v>5540</v>
      </c>
      <c r="B3739" t="s">
        <v>5734</v>
      </c>
      <c r="C3739" t="s">
        <v>5541</v>
      </c>
      <c r="D3739">
        <v>2001</v>
      </c>
      <c r="E3739">
        <v>31530</v>
      </c>
      <c r="F3739">
        <v>-26340</v>
      </c>
      <c r="G3739">
        <v>14430</v>
      </c>
      <c r="H3739">
        <v>11220</v>
      </c>
      <c r="I3739">
        <v>40200</v>
      </c>
      <c r="J3739">
        <v>26800</v>
      </c>
      <c r="K3739">
        <v>173900</v>
      </c>
      <c r="L3739">
        <v>35300</v>
      </c>
      <c r="M3739">
        <v>20640</v>
      </c>
      <c r="N3739">
        <v>18030</v>
      </c>
      <c r="O3739">
        <v>1600</v>
      </c>
      <c r="P3739">
        <f>SUM(Emisiones_GEI_CO2eq_MUNDO[[#This Row],[Agricultura (kilotoneladas CO₂e)]:[Aviación y Envíos (kilotoneladas CO₂e)]])</f>
        <v>347310</v>
      </c>
    </row>
    <row r="3740" spans="1:16" x14ac:dyDescent="0.25">
      <c r="A3740" t="s">
        <v>5540</v>
      </c>
      <c r="B3740" t="s">
        <v>5734</v>
      </c>
      <c r="C3740" t="s">
        <v>5541</v>
      </c>
      <c r="D3740">
        <v>2002</v>
      </c>
      <c r="E3740">
        <v>31580</v>
      </c>
      <c r="F3740">
        <v>-26250</v>
      </c>
      <c r="G3740">
        <v>14360</v>
      </c>
      <c r="H3740">
        <v>10820</v>
      </c>
      <c r="I3740">
        <v>38100</v>
      </c>
      <c r="J3740">
        <v>25900</v>
      </c>
      <c r="K3740">
        <v>167900</v>
      </c>
      <c r="L3740">
        <v>39100</v>
      </c>
      <c r="M3740">
        <v>19270</v>
      </c>
      <c r="N3740">
        <v>17280</v>
      </c>
      <c r="O3740">
        <v>1700</v>
      </c>
      <c r="P3740">
        <f>SUM(Emisiones_GEI_CO2eq_MUNDO[[#This Row],[Agricultura (kilotoneladas CO₂e)]:[Aviación y Envíos (kilotoneladas CO₂e)]])</f>
        <v>339760</v>
      </c>
    </row>
    <row r="3741" spans="1:16" x14ac:dyDescent="0.25">
      <c r="A3741" t="s">
        <v>5540</v>
      </c>
      <c r="B3741" t="s">
        <v>5734</v>
      </c>
      <c r="C3741" t="s">
        <v>5541</v>
      </c>
      <c r="D3741">
        <v>2003</v>
      </c>
      <c r="E3741">
        <v>31440</v>
      </c>
      <c r="F3741">
        <v>-26070</v>
      </c>
      <c r="G3741">
        <v>14280</v>
      </c>
      <c r="H3741">
        <v>11940</v>
      </c>
      <c r="I3741">
        <v>37300</v>
      </c>
      <c r="J3741">
        <v>28300</v>
      </c>
      <c r="K3741">
        <v>176200</v>
      </c>
      <c r="L3741">
        <v>39500</v>
      </c>
      <c r="M3741">
        <v>19760</v>
      </c>
      <c r="N3741">
        <v>17400</v>
      </c>
      <c r="O3741">
        <v>1800</v>
      </c>
      <c r="P3741">
        <f>SUM(Emisiones_GEI_CO2eq_MUNDO[[#This Row],[Agricultura (kilotoneladas CO₂e)]:[Aviación y Envíos (kilotoneladas CO₂e)]])</f>
        <v>351850</v>
      </c>
    </row>
    <row r="3742" spans="1:16" x14ac:dyDescent="0.25">
      <c r="A3742" t="s">
        <v>5540</v>
      </c>
      <c r="B3742" t="s">
        <v>5734</v>
      </c>
      <c r="C3742" t="s">
        <v>5541</v>
      </c>
      <c r="D3742">
        <v>2004</v>
      </c>
      <c r="E3742">
        <v>30880</v>
      </c>
      <c r="F3742">
        <v>-26530</v>
      </c>
      <c r="G3742">
        <v>13930</v>
      </c>
      <c r="H3742">
        <v>13210</v>
      </c>
      <c r="I3742">
        <v>38000</v>
      </c>
      <c r="J3742">
        <v>32100</v>
      </c>
      <c r="K3742">
        <v>174500</v>
      </c>
      <c r="L3742">
        <v>40100</v>
      </c>
      <c r="M3742">
        <v>19970</v>
      </c>
      <c r="N3742">
        <v>17970</v>
      </c>
      <c r="O3742">
        <v>1600</v>
      </c>
      <c r="P3742">
        <f>SUM(Emisiones_GEI_CO2eq_MUNDO[[#This Row],[Agricultura (kilotoneladas CO₂e)]:[Aviación y Envíos (kilotoneladas CO₂e)]])</f>
        <v>355730</v>
      </c>
    </row>
    <row r="3743" spans="1:16" x14ac:dyDescent="0.25">
      <c r="A3743" t="s">
        <v>5540</v>
      </c>
      <c r="B3743" t="s">
        <v>5734</v>
      </c>
      <c r="C3743" t="s">
        <v>5541</v>
      </c>
      <c r="D3743">
        <v>2005</v>
      </c>
      <c r="E3743">
        <v>31750</v>
      </c>
      <c r="F3743">
        <v>-26510</v>
      </c>
      <c r="G3743">
        <v>13710</v>
      </c>
      <c r="H3743">
        <v>14190</v>
      </c>
      <c r="I3743">
        <v>33500</v>
      </c>
      <c r="J3743">
        <v>34500</v>
      </c>
      <c r="K3743">
        <v>173200</v>
      </c>
      <c r="L3743">
        <v>42400</v>
      </c>
      <c r="M3743">
        <v>20190</v>
      </c>
      <c r="N3743">
        <v>18720</v>
      </c>
      <c r="O3743">
        <v>2000</v>
      </c>
      <c r="P3743">
        <f>SUM(Emisiones_GEI_CO2eq_MUNDO[[#This Row],[Agricultura (kilotoneladas CO₂e)]:[Aviación y Envíos (kilotoneladas CO₂e)]])</f>
        <v>357650</v>
      </c>
    </row>
    <row r="3744" spans="1:16" x14ac:dyDescent="0.25">
      <c r="A3744" t="s">
        <v>5540</v>
      </c>
      <c r="B3744" t="s">
        <v>5734</v>
      </c>
      <c r="C3744" t="s">
        <v>5541</v>
      </c>
      <c r="D3744">
        <v>2006</v>
      </c>
      <c r="E3744">
        <v>32299.999999999898</v>
      </c>
      <c r="F3744">
        <v>-109410</v>
      </c>
      <c r="G3744">
        <v>13450</v>
      </c>
      <c r="H3744">
        <v>15970</v>
      </c>
      <c r="I3744">
        <v>33400</v>
      </c>
      <c r="J3744">
        <v>38300</v>
      </c>
      <c r="K3744">
        <v>178800</v>
      </c>
      <c r="L3744">
        <v>46800</v>
      </c>
      <c r="M3744">
        <v>19950</v>
      </c>
      <c r="N3744">
        <v>17100</v>
      </c>
      <c r="O3744">
        <v>2200</v>
      </c>
      <c r="P3744">
        <f>SUM(Emisiones_GEI_CO2eq_MUNDO[[#This Row],[Agricultura (kilotoneladas CO₂e)]:[Aviación y Envíos (kilotoneladas CO₂e)]])</f>
        <v>288859.99999999988</v>
      </c>
    </row>
    <row r="3745" spans="1:16" x14ac:dyDescent="0.25">
      <c r="A3745" t="s">
        <v>5540</v>
      </c>
      <c r="B3745" t="s">
        <v>5734</v>
      </c>
      <c r="C3745" t="s">
        <v>5541</v>
      </c>
      <c r="D3745">
        <v>2007</v>
      </c>
      <c r="E3745">
        <v>33100</v>
      </c>
      <c r="F3745">
        <v>-109420</v>
      </c>
      <c r="G3745">
        <v>13390</v>
      </c>
      <c r="H3745">
        <v>17800</v>
      </c>
      <c r="I3745">
        <v>35700</v>
      </c>
      <c r="J3745">
        <v>42300</v>
      </c>
      <c r="K3745">
        <v>175400</v>
      </c>
      <c r="L3745">
        <v>43100</v>
      </c>
      <c r="M3745">
        <v>19480</v>
      </c>
      <c r="N3745">
        <v>15780</v>
      </c>
      <c r="O3745">
        <v>2100</v>
      </c>
      <c r="P3745">
        <f>SUM(Emisiones_GEI_CO2eq_MUNDO[[#This Row],[Agricultura (kilotoneladas CO₂e)]:[Aviación y Envíos (kilotoneladas CO₂e)]])</f>
        <v>288730</v>
      </c>
    </row>
    <row r="3746" spans="1:16" x14ac:dyDescent="0.25">
      <c r="A3746" t="s">
        <v>5540</v>
      </c>
      <c r="B3746" t="s">
        <v>5734</v>
      </c>
      <c r="C3746" t="s">
        <v>5541</v>
      </c>
      <c r="D3746">
        <v>2008</v>
      </c>
      <c r="E3746">
        <v>32400</v>
      </c>
      <c r="F3746">
        <v>-109400</v>
      </c>
      <c r="G3746">
        <v>13070</v>
      </c>
      <c r="H3746">
        <v>17050</v>
      </c>
      <c r="I3746">
        <v>31500</v>
      </c>
      <c r="J3746">
        <v>44300</v>
      </c>
      <c r="K3746">
        <v>170500</v>
      </c>
      <c r="L3746">
        <v>45200</v>
      </c>
      <c r="M3746">
        <v>19510</v>
      </c>
      <c r="N3746">
        <v>16350</v>
      </c>
      <c r="O3746">
        <v>2500</v>
      </c>
      <c r="P3746">
        <f>SUM(Emisiones_GEI_CO2eq_MUNDO[[#This Row],[Agricultura (kilotoneladas CO₂e)]:[Aviación y Envíos (kilotoneladas CO₂e)]])</f>
        <v>282980</v>
      </c>
    </row>
    <row r="3747" spans="1:16" x14ac:dyDescent="0.25">
      <c r="A3747" t="s">
        <v>5540</v>
      </c>
      <c r="B3747" t="s">
        <v>5734</v>
      </c>
      <c r="C3747" t="s">
        <v>5541</v>
      </c>
      <c r="D3747">
        <v>2009</v>
      </c>
      <c r="E3747">
        <v>31480</v>
      </c>
      <c r="F3747">
        <v>-109420</v>
      </c>
      <c r="G3747">
        <v>13120</v>
      </c>
      <c r="H3747">
        <v>13180</v>
      </c>
      <c r="I3747">
        <v>27500</v>
      </c>
      <c r="J3747">
        <v>44700</v>
      </c>
      <c r="K3747">
        <v>163000</v>
      </c>
      <c r="L3747">
        <v>46400</v>
      </c>
      <c r="M3747">
        <v>18490</v>
      </c>
      <c r="N3747">
        <v>16200</v>
      </c>
      <c r="O3747">
        <v>2200</v>
      </c>
      <c r="P3747">
        <f>SUM(Emisiones_GEI_CO2eq_MUNDO[[#This Row],[Agricultura (kilotoneladas CO₂e)]:[Aviación y Envíos (kilotoneladas CO₂e)]])</f>
        <v>266850</v>
      </c>
    </row>
    <row r="3748" spans="1:16" x14ac:dyDescent="0.25">
      <c r="A3748" t="s">
        <v>5540</v>
      </c>
      <c r="B3748" t="s">
        <v>5734</v>
      </c>
      <c r="C3748" t="s">
        <v>5541</v>
      </c>
      <c r="D3748">
        <v>2010</v>
      </c>
      <c r="E3748">
        <v>32150</v>
      </c>
      <c r="F3748">
        <v>-109410</v>
      </c>
      <c r="G3748">
        <v>13000</v>
      </c>
      <c r="H3748">
        <v>14340</v>
      </c>
      <c r="I3748">
        <v>29000</v>
      </c>
      <c r="J3748">
        <v>47100</v>
      </c>
      <c r="K3748">
        <v>168900</v>
      </c>
      <c r="L3748">
        <v>52100</v>
      </c>
      <c r="M3748">
        <v>18160</v>
      </c>
      <c r="N3748">
        <v>17180</v>
      </c>
      <c r="O3748">
        <v>2200</v>
      </c>
      <c r="P3748">
        <f>SUM(Emisiones_GEI_CO2eq_MUNDO[[#This Row],[Agricultura (kilotoneladas CO₂e)]:[Aviación y Envíos (kilotoneladas CO₂e)]])</f>
        <v>284720</v>
      </c>
    </row>
    <row r="3749" spans="1:16" x14ac:dyDescent="0.25">
      <c r="A3749" t="s">
        <v>5540</v>
      </c>
      <c r="B3749" t="s">
        <v>5734</v>
      </c>
      <c r="C3749" t="s">
        <v>5541</v>
      </c>
      <c r="D3749">
        <v>2011</v>
      </c>
      <c r="E3749">
        <v>31600</v>
      </c>
      <c r="F3749">
        <v>-27230</v>
      </c>
      <c r="G3749">
        <v>12550</v>
      </c>
      <c r="H3749">
        <v>16020</v>
      </c>
      <c r="I3749">
        <v>29900</v>
      </c>
      <c r="J3749">
        <v>47700</v>
      </c>
      <c r="K3749">
        <v>169500</v>
      </c>
      <c r="L3749">
        <v>46100</v>
      </c>
      <c r="M3749">
        <v>17950</v>
      </c>
      <c r="N3749">
        <v>16350</v>
      </c>
      <c r="O3749">
        <v>2000</v>
      </c>
      <c r="P3749">
        <f>SUM(Emisiones_GEI_CO2eq_MUNDO[[#This Row],[Agricultura (kilotoneladas CO₂e)]:[Aviación y Envíos (kilotoneladas CO₂e)]])</f>
        <v>362440</v>
      </c>
    </row>
    <row r="3750" spans="1:16" x14ac:dyDescent="0.25">
      <c r="A3750" t="s">
        <v>5540</v>
      </c>
      <c r="B3750" t="s">
        <v>5734</v>
      </c>
      <c r="C3750" t="s">
        <v>5541</v>
      </c>
      <c r="D3750">
        <v>2012</v>
      </c>
      <c r="E3750">
        <v>31760</v>
      </c>
      <c r="F3750">
        <v>-27230</v>
      </c>
      <c r="G3750">
        <v>12090</v>
      </c>
      <c r="H3750">
        <v>15470</v>
      </c>
      <c r="I3750">
        <v>28800</v>
      </c>
      <c r="J3750">
        <v>45900</v>
      </c>
      <c r="K3750">
        <v>164500</v>
      </c>
      <c r="L3750">
        <v>47600</v>
      </c>
      <c r="M3750">
        <v>17970</v>
      </c>
      <c r="N3750">
        <v>16660</v>
      </c>
      <c r="O3750">
        <v>2100</v>
      </c>
      <c r="P3750">
        <f>SUM(Emisiones_GEI_CO2eq_MUNDO[[#This Row],[Agricultura (kilotoneladas CO₂e)]:[Aviación y Envíos (kilotoneladas CO₂e)]])</f>
        <v>355620</v>
      </c>
    </row>
    <row r="3751" spans="1:16" x14ac:dyDescent="0.25">
      <c r="A3751" t="s">
        <v>5540</v>
      </c>
      <c r="B3751" t="s">
        <v>5734</v>
      </c>
      <c r="C3751" t="s">
        <v>5541</v>
      </c>
      <c r="D3751">
        <v>2013</v>
      </c>
      <c r="E3751">
        <v>31170</v>
      </c>
      <c r="F3751">
        <v>-27300</v>
      </c>
      <c r="G3751">
        <v>11920</v>
      </c>
      <c r="H3751">
        <v>15100</v>
      </c>
      <c r="I3751">
        <v>28600</v>
      </c>
      <c r="J3751">
        <v>43200</v>
      </c>
      <c r="K3751">
        <v>165000</v>
      </c>
      <c r="L3751">
        <v>45900</v>
      </c>
      <c r="M3751">
        <v>18430</v>
      </c>
      <c r="N3751">
        <v>16210</v>
      </c>
      <c r="O3751">
        <v>2000</v>
      </c>
      <c r="P3751">
        <f>SUM(Emisiones_GEI_CO2eq_MUNDO[[#This Row],[Agricultura (kilotoneladas CO₂e)]:[Aviación y Envíos (kilotoneladas CO₂e)]])</f>
        <v>350230</v>
      </c>
    </row>
    <row r="3752" spans="1:16" x14ac:dyDescent="0.25">
      <c r="A3752" t="s">
        <v>5540</v>
      </c>
      <c r="B3752" t="s">
        <v>5734</v>
      </c>
      <c r="C3752" t="s">
        <v>5541</v>
      </c>
      <c r="D3752">
        <v>2014</v>
      </c>
      <c r="E3752">
        <v>30910</v>
      </c>
      <c r="F3752">
        <v>-27350</v>
      </c>
      <c r="G3752">
        <v>11480</v>
      </c>
      <c r="H3752">
        <v>16170</v>
      </c>
      <c r="I3752">
        <v>28800</v>
      </c>
      <c r="J3752">
        <v>43800</v>
      </c>
      <c r="K3752">
        <v>155400</v>
      </c>
      <c r="L3752">
        <v>41800</v>
      </c>
      <c r="M3752">
        <v>18530</v>
      </c>
      <c r="N3752">
        <v>15410</v>
      </c>
      <c r="O3752">
        <v>2200</v>
      </c>
      <c r="P3752">
        <f>SUM(Emisiones_GEI_CO2eq_MUNDO[[#This Row],[Agricultura (kilotoneladas CO₂e)]:[Aviación y Envíos (kilotoneladas CO₂e)]])</f>
        <v>337150</v>
      </c>
    </row>
    <row r="3753" spans="1:16" x14ac:dyDescent="0.25">
      <c r="A3753" t="s">
        <v>5540</v>
      </c>
      <c r="B3753" t="s">
        <v>5734</v>
      </c>
      <c r="C3753" t="s">
        <v>5541</v>
      </c>
      <c r="D3753">
        <v>2015</v>
      </c>
      <c r="E3753">
        <v>31120</v>
      </c>
      <c r="F3753">
        <v>-27320</v>
      </c>
      <c r="G3753">
        <v>11000</v>
      </c>
      <c r="H3753">
        <v>16100</v>
      </c>
      <c r="I3753">
        <v>27400</v>
      </c>
      <c r="J3753">
        <v>46700</v>
      </c>
      <c r="K3753">
        <v>158100</v>
      </c>
      <c r="L3753">
        <v>41600</v>
      </c>
      <c r="M3753">
        <v>19400</v>
      </c>
      <c r="N3753">
        <v>14950</v>
      </c>
      <c r="O3753">
        <v>2500</v>
      </c>
      <c r="P3753">
        <f>SUM(Emisiones_GEI_CO2eq_MUNDO[[#This Row],[Agricultura (kilotoneladas CO₂e)]:[Aviación y Envíos (kilotoneladas CO₂e)]])</f>
        <v>341550</v>
      </c>
    </row>
    <row r="3754" spans="1:16" x14ac:dyDescent="0.25">
      <c r="A3754" t="s">
        <v>5540</v>
      </c>
      <c r="B3754" t="s">
        <v>5734</v>
      </c>
      <c r="C3754" t="s">
        <v>5541</v>
      </c>
      <c r="D3754">
        <v>2016</v>
      </c>
      <c r="E3754">
        <v>31610</v>
      </c>
      <c r="F3754">
        <v>-27350</v>
      </c>
      <c r="G3754">
        <v>10240</v>
      </c>
      <c r="H3754">
        <v>16350</v>
      </c>
      <c r="I3754">
        <v>28100</v>
      </c>
      <c r="J3754">
        <v>53300</v>
      </c>
      <c r="K3754">
        <v>157900</v>
      </c>
      <c r="L3754">
        <v>44400</v>
      </c>
      <c r="M3754">
        <v>19560</v>
      </c>
      <c r="N3754">
        <v>15860</v>
      </c>
      <c r="O3754">
        <v>2600</v>
      </c>
      <c r="P3754">
        <f>SUM(Emisiones_GEI_CO2eq_MUNDO[[#This Row],[Agricultura (kilotoneladas CO₂e)]:[Aviación y Envíos (kilotoneladas CO₂e)]])</f>
        <v>352570</v>
      </c>
    </row>
    <row r="3755" spans="1:16" x14ac:dyDescent="0.25">
      <c r="A3755" t="s">
        <v>5542</v>
      </c>
      <c r="B3755" t="s">
        <v>5542</v>
      </c>
      <c r="C3755" t="s">
        <v>5543</v>
      </c>
      <c r="D3755">
        <v>1990</v>
      </c>
      <c r="E3755">
        <v>8070</v>
      </c>
      <c r="F3755">
        <v>1660</v>
      </c>
      <c r="G3755">
        <v>5420</v>
      </c>
      <c r="H3755">
        <v>3820</v>
      </c>
      <c r="I3755">
        <v>8100</v>
      </c>
      <c r="J3755">
        <v>9700</v>
      </c>
      <c r="K3755">
        <v>16399.999999999898</v>
      </c>
      <c r="L3755">
        <v>2100</v>
      </c>
      <c r="M3755">
        <v>100</v>
      </c>
      <c r="N3755">
        <v>2490</v>
      </c>
      <c r="O3755">
        <v>3300</v>
      </c>
      <c r="P3755">
        <f>SUM(Emisiones_GEI_CO2eq_MUNDO[[#This Row],[Agricultura (kilotoneladas CO₂e)]:[Aviación y Envíos (kilotoneladas CO₂e)]])</f>
        <v>61159.999999999898</v>
      </c>
    </row>
    <row r="3756" spans="1:16" x14ac:dyDescent="0.25">
      <c r="A3756" t="s">
        <v>5542</v>
      </c>
      <c r="B3756" t="s">
        <v>5542</v>
      </c>
      <c r="C3756" t="s">
        <v>5543</v>
      </c>
      <c r="D3756">
        <v>1991</v>
      </c>
      <c r="E3756">
        <v>7920</v>
      </c>
      <c r="F3756">
        <v>1660</v>
      </c>
      <c r="G3756">
        <v>5610</v>
      </c>
      <c r="H3756">
        <v>3890</v>
      </c>
      <c r="I3756">
        <v>8300</v>
      </c>
      <c r="J3756">
        <v>10300</v>
      </c>
      <c r="K3756">
        <v>17100</v>
      </c>
      <c r="L3756">
        <v>2300</v>
      </c>
      <c r="M3756">
        <v>90</v>
      </c>
      <c r="N3756">
        <v>2600</v>
      </c>
      <c r="O3756">
        <v>3400</v>
      </c>
      <c r="P3756">
        <f>SUM(Emisiones_GEI_CO2eq_MUNDO[[#This Row],[Agricultura (kilotoneladas CO₂e)]:[Aviación y Envíos (kilotoneladas CO₂e)]])</f>
        <v>63170</v>
      </c>
    </row>
    <row r="3757" spans="1:16" x14ac:dyDescent="0.25">
      <c r="A3757" t="s">
        <v>5542</v>
      </c>
      <c r="B3757" t="s">
        <v>5542</v>
      </c>
      <c r="C3757" t="s">
        <v>5543</v>
      </c>
      <c r="D3757">
        <v>1992</v>
      </c>
      <c r="E3757">
        <v>7680</v>
      </c>
      <c r="F3757">
        <v>1660</v>
      </c>
      <c r="G3757">
        <v>5840</v>
      </c>
      <c r="H3757">
        <v>3770</v>
      </c>
      <c r="I3757">
        <v>8100</v>
      </c>
      <c r="J3757">
        <v>11300</v>
      </c>
      <c r="K3757">
        <v>20300</v>
      </c>
      <c r="L3757">
        <v>2500</v>
      </c>
      <c r="M3757">
        <v>80</v>
      </c>
      <c r="N3757">
        <v>2520</v>
      </c>
      <c r="O3757">
        <v>3400</v>
      </c>
      <c r="P3757">
        <f>SUM(Emisiones_GEI_CO2eq_MUNDO[[#This Row],[Agricultura (kilotoneladas CO₂e)]:[Aviación y Envíos (kilotoneladas CO₂e)]])</f>
        <v>67150</v>
      </c>
    </row>
    <row r="3758" spans="1:16" x14ac:dyDescent="0.25">
      <c r="A3758" t="s">
        <v>5542</v>
      </c>
      <c r="B3758" t="s">
        <v>5542</v>
      </c>
      <c r="C3758" t="s">
        <v>5543</v>
      </c>
      <c r="D3758">
        <v>1993</v>
      </c>
      <c r="E3758">
        <v>7450</v>
      </c>
      <c r="F3758">
        <v>1660</v>
      </c>
      <c r="G3758">
        <v>6030</v>
      </c>
      <c r="H3758">
        <v>3760</v>
      </c>
      <c r="I3758">
        <v>7800</v>
      </c>
      <c r="J3758">
        <v>11800</v>
      </c>
      <c r="K3758">
        <v>19000</v>
      </c>
      <c r="L3758">
        <v>2600</v>
      </c>
      <c r="M3758">
        <v>80</v>
      </c>
      <c r="N3758">
        <v>2430</v>
      </c>
      <c r="O3758">
        <v>3100</v>
      </c>
      <c r="P3758">
        <f>SUM(Emisiones_GEI_CO2eq_MUNDO[[#This Row],[Agricultura (kilotoneladas CO₂e)]:[Aviación y Envíos (kilotoneladas CO₂e)]])</f>
        <v>65710</v>
      </c>
    </row>
    <row r="3759" spans="1:16" x14ac:dyDescent="0.25">
      <c r="A3759" t="s">
        <v>5542</v>
      </c>
      <c r="B3759" t="s">
        <v>5542</v>
      </c>
      <c r="C3759" t="s">
        <v>5543</v>
      </c>
      <c r="D3759">
        <v>1994</v>
      </c>
      <c r="E3759">
        <v>7620</v>
      </c>
      <c r="F3759">
        <v>1660</v>
      </c>
      <c r="G3759">
        <v>6300</v>
      </c>
      <c r="H3759">
        <v>3810</v>
      </c>
      <c r="I3759">
        <v>8600</v>
      </c>
      <c r="J3759">
        <v>12400</v>
      </c>
      <c r="K3759">
        <v>19000</v>
      </c>
      <c r="L3759">
        <v>2700</v>
      </c>
      <c r="M3759">
        <v>60</v>
      </c>
      <c r="N3759">
        <v>2560</v>
      </c>
      <c r="O3759">
        <v>3000</v>
      </c>
      <c r="P3759">
        <f>SUM(Emisiones_GEI_CO2eq_MUNDO[[#This Row],[Agricultura (kilotoneladas CO₂e)]:[Aviación y Envíos (kilotoneladas CO₂e)]])</f>
        <v>67710</v>
      </c>
    </row>
    <row r="3760" spans="1:16" x14ac:dyDescent="0.25">
      <c r="A3760" t="s">
        <v>5542</v>
      </c>
      <c r="B3760" t="s">
        <v>5542</v>
      </c>
      <c r="C3760" t="s">
        <v>5543</v>
      </c>
      <c r="D3760">
        <v>1995</v>
      </c>
      <c r="E3760">
        <v>7560</v>
      </c>
      <c r="F3760">
        <v>1660</v>
      </c>
      <c r="G3760">
        <v>6580</v>
      </c>
      <c r="H3760">
        <v>4150</v>
      </c>
      <c r="I3760">
        <v>8199.9999999999891</v>
      </c>
      <c r="J3760">
        <v>12900</v>
      </c>
      <c r="K3760">
        <v>21900</v>
      </c>
      <c r="L3760">
        <v>2800</v>
      </c>
      <c r="M3760">
        <v>20</v>
      </c>
      <c r="N3760">
        <v>2600</v>
      </c>
      <c r="O3760">
        <v>3100</v>
      </c>
      <c r="P3760">
        <f>SUM(Emisiones_GEI_CO2eq_MUNDO[[#This Row],[Agricultura (kilotoneladas CO₂e)]:[Aviación y Envíos (kilotoneladas CO₂e)]])</f>
        <v>71469.999999999985</v>
      </c>
    </row>
    <row r="3761" spans="1:16" x14ac:dyDescent="0.25">
      <c r="A3761" t="s">
        <v>5542</v>
      </c>
      <c r="B3761" t="s">
        <v>5542</v>
      </c>
      <c r="C3761" t="s">
        <v>5543</v>
      </c>
      <c r="D3761">
        <v>1996</v>
      </c>
      <c r="E3761">
        <v>7750</v>
      </c>
      <c r="F3761">
        <v>1600</v>
      </c>
      <c r="G3761">
        <v>6620</v>
      </c>
      <c r="H3761">
        <v>4110</v>
      </c>
      <c r="I3761">
        <v>8700</v>
      </c>
      <c r="J3761">
        <v>13700</v>
      </c>
      <c r="K3761">
        <v>17700</v>
      </c>
      <c r="L3761">
        <v>2900</v>
      </c>
      <c r="M3761">
        <v>20</v>
      </c>
      <c r="N3761">
        <v>3440</v>
      </c>
      <c r="O3761">
        <v>3100</v>
      </c>
      <c r="P3761">
        <f>SUM(Emisiones_GEI_CO2eq_MUNDO[[#This Row],[Agricultura (kilotoneladas CO₂e)]:[Aviación y Envíos (kilotoneladas CO₂e)]])</f>
        <v>69640</v>
      </c>
    </row>
    <row r="3762" spans="1:16" x14ac:dyDescent="0.25">
      <c r="A3762" t="s">
        <v>5542</v>
      </c>
      <c r="B3762" t="s">
        <v>5542</v>
      </c>
      <c r="C3762" t="s">
        <v>5543</v>
      </c>
      <c r="D3762">
        <v>1997</v>
      </c>
      <c r="E3762">
        <v>7650</v>
      </c>
      <c r="F3762">
        <v>1520</v>
      </c>
      <c r="G3762">
        <v>6820</v>
      </c>
      <c r="H3762">
        <v>4370</v>
      </c>
      <c r="I3762">
        <v>9300</v>
      </c>
      <c r="J3762">
        <v>14200</v>
      </c>
      <c r="K3762">
        <v>18800</v>
      </c>
      <c r="L3762">
        <v>3000</v>
      </c>
      <c r="M3762">
        <v>20</v>
      </c>
      <c r="N3762">
        <v>3130</v>
      </c>
      <c r="O3762">
        <v>3200</v>
      </c>
      <c r="P3762">
        <f>SUM(Emisiones_GEI_CO2eq_MUNDO[[#This Row],[Agricultura (kilotoneladas CO₂e)]:[Aviación y Envíos (kilotoneladas CO₂e)]])</f>
        <v>72010</v>
      </c>
    </row>
    <row r="3763" spans="1:16" x14ac:dyDescent="0.25">
      <c r="A3763" t="s">
        <v>5542</v>
      </c>
      <c r="B3763" t="s">
        <v>5542</v>
      </c>
      <c r="C3763" t="s">
        <v>5543</v>
      </c>
      <c r="D3763">
        <v>1998</v>
      </c>
      <c r="E3763">
        <v>7690</v>
      </c>
      <c r="F3763">
        <v>1580</v>
      </c>
      <c r="G3763">
        <v>7110</v>
      </c>
      <c r="H3763">
        <v>4460</v>
      </c>
      <c r="I3763">
        <v>10500</v>
      </c>
      <c r="J3763">
        <v>15500</v>
      </c>
      <c r="K3763">
        <v>21200</v>
      </c>
      <c r="L3763">
        <v>3200</v>
      </c>
      <c r="M3763">
        <v>20</v>
      </c>
      <c r="N3763">
        <v>2910</v>
      </c>
      <c r="O3763">
        <v>2900</v>
      </c>
      <c r="P3763">
        <f>SUM(Emisiones_GEI_CO2eq_MUNDO[[#This Row],[Agricultura (kilotoneladas CO₂e)]:[Aviación y Envíos (kilotoneladas CO₂e)]])</f>
        <v>77070</v>
      </c>
    </row>
    <row r="3764" spans="1:16" x14ac:dyDescent="0.25">
      <c r="A3764" t="s">
        <v>5542</v>
      </c>
      <c r="B3764" t="s">
        <v>5542</v>
      </c>
      <c r="C3764" t="s">
        <v>5543</v>
      </c>
      <c r="D3764">
        <v>1999</v>
      </c>
      <c r="E3764">
        <v>7660</v>
      </c>
      <c r="F3764">
        <v>1540</v>
      </c>
      <c r="G3764">
        <v>7190</v>
      </c>
      <c r="H3764">
        <v>4800</v>
      </c>
      <c r="I3764">
        <v>10600</v>
      </c>
      <c r="J3764">
        <v>16200</v>
      </c>
      <c r="K3764">
        <v>26500</v>
      </c>
      <c r="L3764">
        <v>3100</v>
      </c>
      <c r="M3764">
        <v>30</v>
      </c>
      <c r="N3764">
        <v>3100</v>
      </c>
      <c r="O3764">
        <v>3800</v>
      </c>
      <c r="P3764">
        <f>SUM(Emisiones_GEI_CO2eq_MUNDO[[#This Row],[Agricultura (kilotoneladas CO₂e)]:[Aviación y Envíos (kilotoneladas CO₂e)]])</f>
        <v>84520</v>
      </c>
    </row>
    <row r="3765" spans="1:16" x14ac:dyDescent="0.25">
      <c r="A3765" t="s">
        <v>5542</v>
      </c>
      <c r="B3765" t="s">
        <v>5542</v>
      </c>
      <c r="C3765" t="s">
        <v>5543</v>
      </c>
      <c r="D3765">
        <v>2000</v>
      </c>
      <c r="E3765">
        <v>7530</v>
      </c>
      <c r="F3765">
        <v>1500</v>
      </c>
      <c r="G3765">
        <v>7260</v>
      </c>
      <c r="H3765">
        <v>4900</v>
      </c>
      <c r="I3765">
        <v>10900</v>
      </c>
      <c r="J3765">
        <v>17600</v>
      </c>
      <c r="K3765">
        <v>24000</v>
      </c>
      <c r="L3765">
        <v>3200</v>
      </c>
      <c r="M3765">
        <v>40</v>
      </c>
      <c r="N3765">
        <v>3310</v>
      </c>
      <c r="O3765">
        <v>4000</v>
      </c>
      <c r="P3765">
        <f>SUM(Emisiones_GEI_CO2eq_MUNDO[[#This Row],[Agricultura (kilotoneladas CO₂e)]:[Aviación y Envíos (kilotoneladas CO₂e)]])</f>
        <v>84240</v>
      </c>
    </row>
    <row r="3766" spans="1:16" x14ac:dyDescent="0.25">
      <c r="A3766" t="s">
        <v>5542</v>
      </c>
      <c r="B3766" t="s">
        <v>5542</v>
      </c>
      <c r="C3766" t="s">
        <v>5543</v>
      </c>
      <c r="D3766">
        <v>2001</v>
      </c>
      <c r="E3766">
        <v>6960</v>
      </c>
      <c r="F3766">
        <v>5760</v>
      </c>
      <c r="G3766">
        <v>7390</v>
      </c>
      <c r="H3766">
        <v>4780</v>
      </c>
      <c r="I3766">
        <v>10200</v>
      </c>
      <c r="J3766">
        <v>17900</v>
      </c>
      <c r="K3766">
        <v>23900</v>
      </c>
      <c r="L3766">
        <v>4400</v>
      </c>
      <c r="M3766">
        <v>50</v>
      </c>
      <c r="N3766">
        <v>2700</v>
      </c>
      <c r="O3766">
        <v>3400</v>
      </c>
      <c r="P3766">
        <f>SUM(Emisiones_GEI_CO2eq_MUNDO[[#This Row],[Agricultura (kilotoneladas CO₂e)]:[Aviación y Envíos (kilotoneladas CO₂e)]])</f>
        <v>87440</v>
      </c>
    </row>
    <row r="3767" spans="1:16" x14ac:dyDescent="0.25">
      <c r="A3767" t="s">
        <v>5542</v>
      </c>
      <c r="B3767" t="s">
        <v>5542</v>
      </c>
      <c r="C3767" t="s">
        <v>5543</v>
      </c>
      <c r="D3767">
        <v>2002</v>
      </c>
      <c r="E3767">
        <v>7290</v>
      </c>
      <c r="F3767">
        <v>5770</v>
      </c>
      <c r="G3767">
        <v>7680</v>
      </c>
      <c r="H3767">
        <v>5200</v>
      </c>
      <c r="I3767">
        <v>10200</v>
      </c>
      <c r="J3767">
        <v>18500</v>
      </c>
      <c r="K3767">
        <v>27100</v>
      </c>
      <c r="L3767">
        <v>4700</v>
      </c>
      <c r="M3767">
        <v>50</v>
      </c>
      <c r="N3767">
        <v>2280</v>
      </c>
      <c r="O3767">
        <v>3300</v>
      </c>
      <c r="P3767">
        <f>SUM(Emisiones_GEI_CO2eq_MUNDO[[#This Row],[Agricultura (kilotoneladas CO₂e)]:[Aviación y Envíos (kilotoneladas CO₂e)]])</f>
        <v>92070</v>
      </c>
    </row>
    <row r="3768" spans="1:16" x14ac:dyDescent="0.25">
      <c r="A3768" t="s">
        <v>5542</v>
      </c>
      <c r="B3768" t="s">
        <v>5542</v>
      </c>
      <c r="C3768" t="s">
        <v>5543</v>
      </c>
      <c r="D3768">
        <v>2003</v>
      </c>
      <c r="E3768">
        <v>6930</v>
      </c>
      <c r="F3768">
        <v>6430</v>
      </c>
      <c r="G3768">
        <v>7980</v>
      </c>
      <c r="H3768">
        <v>5060</v>
      </c>
      <c r="I3768">
        <v>8700</v>
      </c>
      <c r="J3768">
        <v>19400</v>
      </c>
      <c r="K3768">
        <v>23100</v>
      </c>
      <c r="L3768">
        <v>4400</v>
      </c>
      <c r="M3768">
        <v>50</v>
      </c>
      <c r="N3768">
        <v>2320</v>
      </c>
      <c r="O3768">
        <v>3700</v>
      </c>
      <c r="P3768">
        <f>SUM(Emisiones_GEI_CO2eq_MUNDO[[#This Row],[Agricultura (kilotoneladas CO₂e)]:[Aviación y Envíos (kilotoneladas CO₂e)]])</f>
        <v>88070</v>
      </c>
    </row>
    <row r="3769" spans="1:16" x14ac:dyDescent="0.25">
      <c r="A3769" t="s">
        <v>5542</v>
      </c>
      <c r="B3769" t="s">
        <v>5542</v>
      </c>
      <c r="C3769" t="s">
        <v>5543</v>
      </c>
      <c r="D3769">
        <v>2004</v>
      </c>
      <c r="E3769">
        <v>7040</v>
      </c>
      <c r="F3769">
        <v>5650</v>
      </c>
      <c r="G3769">
        <v>8109.99999999999</v>
      </c>
      <c r="H3769">
        <v>5630</v>
      </c>
      <c r="I3769">
        <v>8000</v>
      </c>
      <c r="J3769">
        <v>19900</v>
      </c>
      <c r="K3769">
        <v>24200</v>
      </c>
      <c r="L3769">
        <v>4400</v>
      </c>
      <c r="M3769">
        <v>60</v>
      </c>
      <c r="N3769">
        <v>2640</v>
      </c>
      <c r="O3769">
        <v>4200</v>
      </c>
      <c r="P3769">
        <f>SUM(Emisiones_GEI_CO2eq_MUNDO[[#This Row],[Agricultura (kilotoneladas CO₂e)]:[Aviación y Envíos (kilotoneladas CO₂e)]])</f>
        <v>89829.999999999985</v>
      </c>
    </row>
    <row r="3770" spans="1:16" x14ac:dyDescent="0.25">
      <c r="A3770" t="s">
        <v>5542</v>
      </c>
      <c r="B3770" t="s">
        <v>5542</v>
      </c>
      <c r="C3770" t="s">
        <v>5543</v>
      </c>
      <c r="D3770">
        <v>2005</v>
      </c>
      <c r="E3770">
        <v>6940</v>
      </c>
      <c r="F3770">
        <v>6740</v>
      </c>
      <c r="G3770">
        <v>7670</v>
      </c>
      <c r="H3770">
        <v>5840</v>
      </c>
      <c r="I3770">
        <v>7700</v>
      </c>
      <c r="J3770">
        <v>19100</v>
      </c>
      <c r="K3770">
        <v>28000</v>
      </c>
      <c r="L3770">
        <v>5000</v>
      </c>
      <c r="M3770">
        <v>60</v>
      </c>
      <c r="N3770">
        <v>2660</v>
      </c>
      <c r="O3770">
        <v>4000</v>
      </c>
      <c r="P3770">
        <f>SUM(Emisiones_GEI_CO2eq_MUNDO[[#This Row],[Agricultura (kilotoneladas CO₂e)]:[Aviación y Envíos (kilotoneladas CO₂e)]])</f>
        <v>93710</v>
      </c>
    </row>
    <row r="3771" spans="1:16" x14ac:dyDescent="0.25">
      <c r="A3771" t="s">
        <v>5542</v>
      </c>
      <c r="B3771" t="s">
        <v>5542</v>
      </c>
      <c r="C3771" t="s">
        <v>5543</v>
      </c>
      <c r="D3771">
        <v>2006</v>
      </c>
      <c r="E3771">
        <v>6750</v>
      </c>
      <c r="F3771">
        <v>-20</v>
      </c>
      <c r="G3771">
        <v>7600</v>
      </c>
      <c r="H3771">
        <v>5910</v>
      </c>
      <c r="I3771">
        <v>7500</v>
      </c>
      <c r="J3771">
        <v>19000</v>
      </c>
      <c r="K3771">
        <v>24500</v>
      </c>
      <c r="L3771">
        <v>4200</v>
      </c>
      <c r="M3771">
        <v>60</v>
      </c>
      <c r="N3771">
        <v>2230</v>
      </c>
      <c r="O3771">
        <v>4300</v>
      </c>
      <c r="P3771">
        <f>SUM(Emisiones_GEI_CO2eq_MUNDO[[#This Row],[Agricultura (kilotoneladas CO₂e)]:[Aviación y Envíos (kilotoneladas CO₂e)]])</f>
        <v>82030</v>
      </c>
    </row>
    <row r="3772" spans="1:16" x14ac:dyDescent="0.25">
      <c r="A3772" t="s">
        <v>5542</v>
      </c>
      <c r="B3772" t="s">
        <v>5542</v>
      </c>
      <c r="C3772" t="s">
        <v>5543</v>
      </c>
      <c r="D3772">
        <v>2007</v>
      </c>
      <c r="E3772">
        <v>6900</v>
      </c>
      <c r="F3772">
        <v>-100</v>
      </c>
      <c r="G3772">
        <v>7460</v>
      </c>
      <c r="H3772">
        <v>6340</v>
      </c>
      <c r="I3772">
        <v>7900</v>
      </c>
      <c r="J3772">
        <v>19200</v>
      </c>
      <c r="K3772">
        <v>22200</v>
      </c>
      <c r="L3772">
        <v>4099.99999999999</v>
      </c>
      <c r="M3772">
        <v>60</v>
      </c>
      <c r="N3772">
        <v>2210</v>
      </c>
      <c r="O3772">
        <v>4099.99999999999</v>
      </c>
      <c r="P3772">
        <f>SUM(Emisiones_GEI_CO2eq_MUNDO[[#This Row],[Agricultura (kilotoneladas CO₂e)]:[Aviación y Envíos (kilotoneladas CO₂e)]])</f>
        <v>80369.999999999971</v>
      </c>
    </row>
    <row r="3773" spans="1:16" x14ac:dyDescent="0.25">
      <c r="A3773" t="s">
        <v>5542</v>
      </c>
      <c r="B3773" t="s">
        <v>5542</v>
      </c>
      <c r="C3773" t="s">
        <v>5543</v>
      </c>
      <c r="D3773">
        <v>2008</v>
      </c>
      <c r="E3773">
        <v>6870</v>
      </c>
      <c r="F3773">
        <v>-130</v>
      </c>
      <c r="G3773">
        <v>7020</v>
      </c>
      <c r="H3773">
        <v>6370</v>
      </c>
      <c r="I3773">
        <v>7100</v>
      </c>
      <c r="J3773">
        <v>19200</v>
      </c>
      <c r="K3773">
        <v>21900</v>
      </c>
      <c r="L3773">
        <v>3600</v>
      </c>
      <c r="M3773">
        <v>70</v>
      </c>
      <c r="N3773">
        <v>2089.99999999999</v>
      </c>
      <c r="O3773">
        <v>4300</v>
      </c>
      <c r="P3773">
        <f>SUM(Emisiones_GEI_CO2eq_MUNDO[[#This Row],[Agricultura (kilotoneladas CO₂e)]:[Aviación y Envíos (kilotoneladas CO₂e)]])</f>
        <v>78389.999999999985</v>
      </c>
    </row>
    <row r="3774" spans="1:16" x14ac:dyDescent="0.25">
      <c r="A3774" t="s">
        <v>5542</v>
      </c>
      <c r="B3774" t="s">
        <v>5542</v>
      </c>
      <c r="C3774" t="s">
        <v>5543</v>
      </c>
      <c r="D3774">
        <v>2009</v>
      </c>
      <c r="E3774">
        <v>6770</v>
      </c>
      <c r="F3774">
        <v>-30</v>
      </c>
      <c r="G3774">
        <v>6880</v>
      </c>
      <c r="H3774">
        <v>5540</v>
      </c>
      <c r="I3774">
        <v>6500</v>
      </c>
      <c r="J3774">
        <v>19000</v>
      </c>
      <c r="K3774">
        <v>22800</v>
      </c>
      <c r="L3774">
        <v>3800</v>
      </c>
      <c r="M3774">
        <v>60</v>
      </c>
      <c r="N3774">
        <v>2029.99999999999</v>
      </c>
      <c r="O3774">
        <v>4000</v>
      </c>
      <c r="P3774">
        <f>SUM(Emisiones_GEI_CO2eq_MUNDO[[#This Row],[Agricultura (kilotoneladas CO₂e)]:[Aviación y Envíos (kilotoneladas CO₂e)]])</f>
        <v>77349.999999999985</v>
      </c>
    </row>
    <row r="3775" spans="1:16" x14ac:dyDescent="0.25">
      <c r="A3775" t="s">
        <v>5542</v>
      </c>
      <c r="B3775" t="s">
        <v>5542</v>
      </c>
      <c r="C3775" t="s">
        <v>5543</v>
      </c>
      <c r="D3775">
        <v>2010</v>
      </c>
      <c r="E3775">
        <v>6610</v>
      </c>
      <c r="F3775">
        <v>170</v>
      </c>
      <c r="G3775">
        <v>6940</v>
      </c>
      <c r="H3775">
        <v>5890</v>
      </c>
      <c r="I3775">
        <v>6600</v>
      </c>
      <c r="J3775">
        <v>18500</v>
      </c>
      <c r="K3775">
        <v>17500</v>
      </c>
      <c r="L3775">
        <v>3800</v>
      </c>
      <c r="M3775">
        <v>70</v>
      </c>
      <c r="N3775">
        <v>2100</v>
      </c>
      <c r="O3775">
        <v>4099.99999999999</v>
      </c>
      <c r="P3775">
        <f>SUM(Emisiones_GEI_CO2eq_MUNDO[[#This Row],[Agricultura (kilotoneladas CO₂e)]:[Aviación y Envíos (kilotoneladas CO₂e)]])</f>
        <v>72279.999999999985</v>
      </c>
    </row>
    <row r="3776" spans="1:16" x14ac:dyDescent="0.25">
      <c r="A3776" t="s">
        <v>5542</v>
      </c>
      <c r="B3776" t="s">
        <v>5542</v>
      </c>
      <c r="C3776" t="s">
        <v>5543</v>
      </c>
      <c r="D3776">
        <v>2011</v>
      </c>
      <c r="E3776">
        <v>6710</v>
      </c>
      <c r="F3776">
        <v>1690</v>
      </c>
      <c r="G3776">
        <v>7120</v>
      </c>
      <c r="H3776">
        <v>5280</v>
      </c>
      <c r="I3776">
        <v>6300</v>
      </c>
      <c r="J3776">
        <v>17200</v>
      </c>
      <c r="K3776">
        <v>19100</v>
      </c>
      <c r="L3776">
        <v>3300</v>
      </c>
      <c r="M3776">
        <v>70</v>
      </c>
      <c r="N3776">
        <v>1970</v>
      </c>
      <c r="O3776">
        <v>4500</v>
      </c>
      <c r="P3776">
        <f>SUM(Emisiones_GEI_CO2eq_MUNDO[[#This Row],[Agricultura (kilotoneladas CO₂e)]:[Aviación y Envíos (kilotoneladas CO₂e)]])</f>
        <v>73240</v>
      </c>
    </row>
    <row r="3777" spans="1:16" x14ac:dyDescent="0.25">
      <c r="A3777" t="s">
        <v>5542</v>
      </c>
      <c r="B3777" t="s">
        <v>5542</v>
      </c>
      <c r="C3777" t="s">
        <v>5543</v>
      </c>
      <c r="D3777">
        <v>2012</v>
      </c>
      <c r="E3777">
        <v>6750</v>
      </c>
      <c r="F3777">
        <v>1760</v>
      </c>
      <c r="G3777">
        <v>6910</v>
      </c>
      <c r="H3777">
        <v>5160</v>
      </c>
      <c r="I3777">
        <v>5600</v>
      </c>
      <c r="J3777">
        <v>15800</v>
      </c>
      <c r="K3777">
        <v>20300</v>
      </c>
      <c r="L3777">
        <v>2900</v>
      </c>
      <c r="M3777">
        <v>70</v>
      </c>
      <c r="N3777">
        <v>1940</v>
      </c>
      <c r="O3777">
        <v>4700</v>
      </c>
      <c r="P3777">
        <f>SUM(Emisiones_GEI_CO2eq_MUNDO[[#This Row],[Agricultura (kilotoneladas CO₂e)]:[Aviación y Envíos (kilotoneladas CO₂e)]])</f>
        <v>71890</v>
      </c>
    </row>
    <row r="3778" spans="1:16" x14ac:dyDescent="0.25">
      <c r="A3778" t="s">
        <v>5542</v>
      </c>
      <c r="B3778" t="s">
        <v>5542</v>
      </c>
      <c r="C3778" t="s">
        <v>5543</v>
      </c>
      <c r="D3778">
        <v>2013</v>
      </c>
      <c r="E3778">
        <v>6700</v>
      </c>
      <c r="F3778">
        <v>1890</v>
      </c>
      <c r="G3778">
        <v>6760</v>
      </c>
      <c r="H3778">
        <v>5600</v>
      </c>
      <c r="I3778">
        <v>5400</v>
      </c>
      <c r="J3778">
        <v>15600</v>
      </c>
      <c r="K3778">
        <v>18900</v>
      </c>
      <c r="L3778">
        <v>2900</v>
      </c>
      <c r="M3778">
        <v>70</v>
      </c>
      <c r="N3778">
        <v>2020</v>
      </c>
      <c r="O3778">
        <v>4900</v>
      </c>
      <c r="P3778">
        <f>SUM(Emisiones_GEI_CO2eq_MUNDO[[#This Row],[Agricultura (kilotoneladas CO₂e)]:[Aviación y Envíos (kilotoneladas CO₂e)]])</f>
        <v>70740</v>
      </c>
    </row>
    <row r="3779" spans="1:16" x14ac:dyDescent="0.25">
      <c r="A3779" t="s">
        <v>5542</v>
      </c>
      <c r="B3779" t="s">
        <v>5542</v>
      </c>
      <c r="C3779" t="s">
        <v>5543</v>
      </c>
      <c r="D3779">
        <v>2014</v>
      </c>
      <c r="E3779">
        <v>6960</v>
      </c>
      <c r="F3779">
        <v>1640</v>
      </c>
      <c r="G3779">
        <v>6620</v>
      </c>
      <c r="H3779">
        <v>6010</v>
      </c>
      <c r="I3779">
        <v>5600</v>
      </c>
      <c r="J3779">
        <v>15700</v>
      </c>
      <c r="K3779">
        <v>17600</v>
      </c>
      <c r="L3779">
        <v>2800</v>
      </c>
      <c r="M3779">
        <v>60</v>
      </c>
      <c r="N3779">
        <v>2020</v>
      </c>
      <c r="O3779">
        <v>4900</v>
      </c>
      <c r="P3779">
        <f>SUM(Emisiones_GEI_CO2eq_MUNDO[[#This Row],[Agricultura (kilotoneladas CO₂e)]:[Aviación y Envíos (kilotoneladas CO₂e)]])</f>
        <v>69910</v>
      </c>
    </row>
    <row r="3780" spans="1:16" x14ac:dyDescent="0.25">
      <c r="A3780" t="s">
        <v>5542</v>
      </c>
      <c r="B3780" t="s">
        <v>5542</v>
      </c>
      <c r="C3780" t="s">
        <v>5543</v>
      </c>
      <c r="D3780">
        <v>2015</v>
      </c>
      <c r="E3780">
        <v>7080</v>
      </c>
      <c r="F3780">
        <v>1740</v>
      </c>
      <c r="G3780">
        <v>6490</v>
      </c>
      <c r="H3780">
        <v>5980</v>
      </c>
      <c r="I3780">
        <v>5600</v>
      </c>
      <c r="J3780">
        <v>15800</v>
      </c>
      <c r="K3780">
        <v>21600</v>
      </c>
      <c r="L3780">
        <v>2800</v>
      </c>
      <c r="M3780">
        <v>70</v>
      </c>
      <c r="N3780">
        <v>2060</v>
      </c>
      <c r="O3780">
        <v>5200</v>
      </c>
      <c r="P3780">
        <f>SUM(Emisiones_GEI_CO2eq_MUNDO[[#This Row],[Agricultura (kilotoneladas CO₂e)]:[Aviación y Envíos (kilotoneladas CO₂e)]])</f>
        <v>74420</v>
      </c>
    </row>
    <row r="3781" spans="1:16" x14ac:dyDescent="0.25">
      <c r="A3781" t="s">
        <v>5542</v>
      </c>
      <c r="B3781" t="s">
        <v>5542</v>
      </c>
      <c r="C3781" t="s">
        <v>5543</v>
      </c>
      <c r="D3781">
        <v>2016</v>
      </c>
      <c r="E3781">
        <v>7060</v>
      </c>
      <c r="F3781">
        <v>2100</v>
      </c>
      <c r="G3781">
        <v>6410</v>
      </c>
      <c r="H3781">
        <v>5500</v>
      </c>
      <c r="I3781">
        <v>5300</v>
      </c>
      <c r="J3781">
        <v>16100</v>
      </c>
      <c r="K3781">
        <v>22000</v>
      </c>
      <c r="L3781">
        <v>2700</v>
      </c>
      <c r="M3781">
        <v>70</v>
      </c>
      <c r="N3781">
        <v>1970</v>
      </c>
      <c r="O3781">
        <v>5400</v>
      </c>
      <c r="P3781">
        <f>SUM(Emisiones_GEI_CO2eq_MUNDO[[#This Row],[Agricultura (kilotoneladas CO₂e)]:[Aviación y Envíos (kilotoneladas CO₂e)]])</f>
        <v>74610</v>
      </c>
    </row>
    <row r="3782" spans="1:16" x14ac:dyDescent="0.25">
      <c r="A3782" t="s">
        <v>5544</v>
      </c>
      <c r="B3782" t="s">
        <v>5735</v>
      </c>
      <c r="C3782" t="s">
        <v>5545</v>
      </c>
      <c r="D3782">
        <v>1990</v>
      </c>
      <c r="E3782">
        <v>130</v>
      </c>
      <c r="F3782">
        <v>0</v>
      </c>
      <c r="G3782">
        <v>210</v>
      </c>
      <c r="H3782">
        <v>140</v>
      </c>
      <c r="I3782">
        <v>3100</v>
      </c>
      <c r="J3782">
        <v>1500</v>
      </c>
      <c r="K3782">
        <v>7700</v>
      </c>
      <c r="L3782">
        <v>100</v>
      </c>
      <c r="M3782">
        <v>480</v>
      </c>
      <c r="N3782">
        <v>690</v>
      </c>
      <c r="O3782">
        <v>300</v>
      </c>
      <c r="P3782">
        <f>SUM(Emisiones_GEI_CO2eq_MUNDO[[#This Row],[Agricultura (kilotoneladas CO₂e)]:[Aviación y Envíos (kilotoneladas CO₂e)]])</f>
        <v>14350</v>
      </c>
    </row>
    <row r="3783" spans="1:16" x14ac:dyDescent="0.25">
      <c r="A3783" t="s">
        <v>5544</v>
      </c>
      <c r="B3783" t="s">
        <v>5735</v>
      </c>
      <c r="C3783" t="s">
        <v>5545</v>
      </c>
      <c r="D3783">
        <v>1991</v>
      </c>
      <c r="E3783">
        <v>140</v>
      </c>
      <c r="F3783">
        <v>0</v>
      </c>
      <c r="G3783">
        <v>220</v>
      </c>
      <c r="H3783">
        <v>250</v>
      </c>
      <c r="I3783">
        <v>3200</v>
      </c>
      <c r="J3783">
        <v>1500</v>
      </c>
      <c r="K3783">
        <v>8900</v>
      </c>
      <c r="L3783">
        <v>100</v>
      </c>
      <c r="M3783">
        <v>1150</v>
      </c>
      <c r="N3783">
        <v>750</v>
      </c>
      <c r="O3783">
        <v>300</v>
      </c>
      <c r="P3783">
        <f>SUM(Emisiones_GEI_CO2eq_MUNDO[[#This Row],[Agricultura (kilotoneladas CO₂e)]:[Aviación y Envíos (kilotoneladas CO₂e)]])</f>
        <v>16510</v>
      </c>
    </row>
    <row r="3784" spans="1:16" x14ac:dyDescent="0.25">
      <c r="A3784" t="s">
        <v>5544</v>
      </c>
      <c r="B3784" t="s">
        <v>5735</v>
      </c>
      <c r="C3784" t="s">
        <v>5545</v>
      </c>
      <c r="D3784">
        <v>1992</v>
      </c>
      <c r="E3784">
        <v>160</v>
      </c>
      <c r="F3784">
        <v>0</v>
      </c>
      <c r="G3784">
        <v>230</v>
      </c>
      <c r="H3784">
        <v>250</v>
      </c>
      <c r="I3784">
        <v>3400</v>
      </c>
      <c r="J3784">
        <v>1600</v>
      </c>
      <c r="K3784">
        <v>9300</v>
      </c>
      <c r="L3784">
        <v>100</v>
      </c>
      <c r="M3784">
        <v>510</v>
      </c>
      <c r="N3784">
        <v>820</v>
      </c>
      <c r="O3784">
        <v>300</v>
      </c>
      <c r="P3784">
        <f>SUM(Emisiones_GEI_CO2eq_MUNDO[[#This Row],[Agricultura (kilotoneladas CO₂e)]:[Aviación y Envíos (kilotoneladas CO₂e)]])</f>
        <v>16670</v>
      </c>
    </row>
    <row r="3785" spans="1:16" x14ac:dyDescent="0.25">
      <c r="A3785" t="s">
        <v>5544</v>
      </c>
      <c r="B3785" t="s">
        <v>5735</v>
      </c>
      <c r="C3785" t="s">
        <v>5545</v>
      </c>
      <c r="D3785">
        <v>1993</v>
      </c>
      <c r="E3785">
        <v>180</v>
      </c>
      <c r="F3785">
        <v>0</v>
      </c>
      <c r="G3785">
        <v>240</v>
      </c>
      <c r="H3785">
        <v>250</v>
      </c>
      <c r="I3785">
        <v>3500</v>
      </c>
      <c r="J3785">
        <v>1700</v>
      </c>
      <c r="K3785">
        <v>10000</v>
      </c>
      <c r="L3785">
        <v>100</v>
      </c>
      <c r="M3785">
        <v>530</v>
      </c>
      <c r="N3785">
        <v>880</v>
      </c>
      <c r="O3785">
        <v>300</v>
      </c>
      <c r="P3785">
        <f>SUM(Emisiones_GEI_CO2eq_MUNDO[[#This Row],[Agricultura (kilotoneladas CO₂e)]:[Aviación y Envíos (kilotoneladas CO₂e)]])</f>
        <v>17680</v>
      </c>
    </row>
    <row r="3786" spans="1:16" x14ac:dyDescent="0.25">
      <c r="A3786" t="s">
        <v>5544</v>
      </c>
      <c r="B3786" t="s">
        <v>5735</v>
      </c>
      <c r="C3786" t="s">
        <v>5545</v>
      </c>
      <c r="D3786">
        <v>1994</v>
      </c>
      <c r="E3786">
        <v>220</v>
      </c>
      <c r="F3786">
        <v>0</v>
      </c>
      <c r="G3786">
        <v>250</v>
      </c>
      <c r="H3786">
        <v>210</v>
      </c>
      <c r="I3786">
        <v>3600</v>
      </c>
      <c r="J3786">
        <v>1800</v>
      </c>
      <c r="K3786">
        <v>10500</v>
      </c>
      <c r="L3786">
        <v>100</v>
      </c>
      <c r="M3786">
        <v>550</v>
      </c>
      <c r="N3786">
        <v>940</v>
      </c>
      <c r="O3786">
        <v>400</v>
      </c>
      <c r="P3786">
        <f>SUM(Emisiones_GEI_CO2eq_MUNDO[[#This Row],[Agricultura (kilotoneladas CO₂e)]:[Aviación y Envíos (kilotoneladas CO₂e)]])</f>
        <v>18570</v>
      </c>
    </row>
    <row r="3787" spans="1:16" x14ac:dyDescent="0.25">
      <c r="A3787" t="s">
        <v>5544</v>
      </c>
      <c r="B3787" t="s">
        <v>5735</v>
      </c>
      <c r="C3787" t="s">
        <v>5545</v>
      </c>
      <c r="D3787">
        <v>1995</v>
      </c>
      <c r="E3787">
        <v>230</v>
      </c>
      <c r="F3787">
        <v>0</v>
      </c>
      <c r="G3787">
        <v>260</v>
      </c>
      <c r="H3787">
        <v>210</v>
      </c>
      <c r="I3787">
        <v>3700</v>
      </c>
      <c r="J3787">
        <v>2000</v>
      </c>
      <c r="K3787">
        <v>11000</v>
      </c>
      <c r="L3787">
        <v>100</v>
      </c>
      <c r="M3787">
        <v>560</v>
      </c>
      <c r="N3787">
        <v>1000</v>
      </c>
      <c r="O3787">
        <v>400</v>
      </c>
      <c r="P3787">
        <f>SUM(Emisiones_GEI_CO2eq_MUNDO[[#This Row],[Agricultura (kilotoneladas CO₂e)]:[Aviación y Envíos (kilotoneladas CO₂e)]])</f>
        <v>19460</v>
      </c>
    </row>
    <row r="3788" spans="1:16" x14ac:dyDescent="0.25">
      <c r="A3788" t="s">
        <v>5544</v>
      </c>
      <c r="B3788" t="s">
        <v>5735</v>
      </c>
      <c r="C3788" t="s">
        <v>5545</v>
      </c>
      <c r="D3788">
        <v>1996</v>
      </c>
      <c r="E3788">
        <v>200</v>
      </c>
      <c r="F3788">
        <v>0</v>
      </c>
      <c r="G3788">
        <v>280</v>
      </c>
      <c r="H3788">
        <v>300</v>
      </c>
      <c r="I3788">
        <v>3800</v>
      </c>
      <c r="J3788">
        <v>2100</v>
      </c>
      <c r="K3788">
        <v>11600</v>
      </c>
      <c r="L3788">
        <v>100</v>
      </c>
      <c r="M3788">
        <v>650</v>
      </c>
      <c r="N3788">
        <v>990</v>
      </c>
      <c r="O3788">
        <v>600</v>
      </c>
      <c r="P3788">
        <f>SUM(Emisiones_GEI_CO2eq_MUNDO[[#This Row],[Agricultura (kilotoneladas CO₂e)]:[Aviación y Envíos (kilotoneladas CO₂e)]])</f>
        <v>20620</v>
      </c>
    </row>
    <row r="3789" spans="1:16" x14ac:dyDescent="0.25">
      <c r="A3789" t="s">
        <v>5544</v>
      </c>
      <c r="B3789" t="s">
        <v>5735</v>
      </c>
      <c r="C3789" t="s">
        <v>5545</v>
      </c>
      <c r="D3789">
        <v>1997</v>
      </c>
      <c r="E3789">
        <v>200</v>
      </c>
      <c r="F3789">
        <v>0</v>
      </c>
      <c r="G3789">
        <v>290</v>
      </c>
      <c r="H3789">
        <v>300</v>
      </c>
      <c r="I3789">
        <v>3900</v>
      </c>
      <c r="J3789">
        <v>2300</v>
      </c>
      <c r="K3789">
        <v>12800</v>
      </c>
      <c r="L3789">
        <v>200</v>
      </c>
      <c r="M3789">
        <v>730</v>
      </c>
      <c r="N3789">
        <v>980</v>
      </c>
      <c r="O3789">
        <v>600</v>
      </c>
      <c r="P3789">
        <f>SUM(Emisiones_GEI_CO2eq_MUNDO[[#This Row],[Agricultura (kilotoneladas CO₂e)]:[Aviación y Envíos (kilotoneladas CO₂e)]])</f>
        <v>22300</v>
      </c>
    </row>
    <row r="3790" spans="1:16" x14ac:dyDescent="0.25">
      <c r="A3790" t="s">
        <v>5544</v>
      </c>
      <c r="B3790" t="s">
        <v>5735</v>
      </c>
      <c r="C3790" t="s">
        <v>5545</v>
      </c>
      <c r="D3790">
        <v>1998</v>
      </c>
      <c r="E3790">
        <v>200</v>
      </c>
      <c r="F3790">
        <v>0</v>
      </c>
      <c r="G3790">
        <v>300</v>
      </c>
      <c r="H3790">
        <v>420</v>
      </c>
      <c r="I3790">
        <v>4000</v>
      </c>
      <c r="J3790">
        <v>2500</v>
      </c>
      <c r="K3790">
        <v>13800</v>
      </c>
      <c r="L3790">
        <v>200</v>
      </c>
      <c r="M3790">
        <v>810</v>
      </c>
      <c r="N3790">
        <v>970</v>
      </c>
      <c r="O3790">
        <v>600</v>
      </c>
      <c r="P3790">
        <f>SUM(Emisiones_GEI_CO2eq_MUNDO[[#This Row],[Agricultura (kilotoneladas CO₂e)]:[Aviación y Envíos (kilotoneladas CO₂e)]])</f>
        <v>23800</v>
      </c>
    </row>
    <row r="3791" spans="1:16" x14ac:dyDescent="0.25">
      <c r="A3791" t="s">
        <v>5544</v>
      </c>
      <c r="B3791" t="s">
        <v>5735</v>
      </c>
      <c r="C3791" t="s">
        <v>5545</v>
      </c>
      <c r="D3791">
        <v>1999</v>
      </c>
      <c r="E3791">
        <v>210</v>
      </c>
      <c r="F3791">
        <v>0</v>
      </c>
      <c r="G3791">
        <v>310</v>
      </c>
      <c r="H3791">
        <v>440</v>
      </c>
      <c r="I3791">
        <v>4099.99999999999</v>
      </c>
      <c r="J3791">
        <v>2300</v>
      </c>
      <c r="K3791">
        <v>16000</v>
      </c>
      <c r="L3791">
        <v>100</v>
      </c>
      <c r="M3791">
        <v>900</v>
      </c>
      <c r="N3791">
        <v>960</v>
      </c>
      <c r="O3791">
        <v>500</v>
      </c>
      <c r="P3791">
        <f>SUM(Emisiones_GEI_CO2eq_MUNDO[[#This Row],[Agricultura (kilotoneladas CO₂e)]:[Aviación y Envíos (kilotoneladas CO₂e)]])</f>
        <v>25819.999999999989</v>
      </c>
    </row>
    <row r="3792" spans="1:16" x14ac:dyDescent="0.25">
      <c r="A3792" t="s">
        <v>5544</v>
      </c>
      <c r="B3792" t="s">
        <v>5735</v>
      </c>
      <c r="C3792" t="s">
        <v>5545</v>
      </c>
      <c r="D3792">
        <v>2000</v>
      </c>
      <c r="E3792">
        <v>210</v>
      </c>
      <c r="F3792">
        <v>0</v>
      </c>
      <c r="G3792">
        <v>320</v>
      </c>
      <c r="H3792">
        <v>510</v>
      </c>
      <c r="I3792">
        <v>4900</v>
      </c>
      <c r="J3792">
        <v>2400</v>
      </c>
      <c r="K3792">
        <v>13800</v>
      </c>
      <c r="L3792">
        <v>100</v>
      </c>
      <c r="M3792">
        <v>980</v>
      </c>
      <c r="N3792">
        <v>950</v>
      </c>
      <c r="O3792">
        <v>600</v>
      </c>
      <c r="P3792">
        <f>SUM(Emisiones_GEI_CO2eq_MUNDO[[#This Row],[Agricultura (kilotoneladas CO₂e)]:[Aviación y Envíos (kilotoneladas CO₂e)]])</f>
        <v>24770</v>
      </c>
    </row>
    <row r="3793" spans="1:16" x14ac:dyDescent="0.25">
      <c r="A3793" t="s">
        <v>5544</v>
      </c>
      <c r="B3793" t="s">
        <v>5735</v>
      </c>
      <c r="C3793" t="s">
        <v>5545</v>
      </c>
      <c r="D3793">
        <v>2001</v>
      </c>
      <c r="E3793">
        <v>150</v>
      </c>
      <c r="F3793">
        <v>0</v>
      </c>
      <c r="G3793">
        <v>340</v>
      </c>
      <c r="H3793">
        <v>530</v>
      </c>
      <c r="I3793">
        <v>5000</v>
      </c>
      <c r="J3793">
        <v>2600</v>
      </c>
      <c r="K3793">
        <v>14800</v>
      </c>
      <c r="L3793">
        <v>100</v>
      </c>
      <c r="M3793">
        <v>1600</v>
      </c>
      <c r="N3793">
        <v>1070</v>
      </c>
      <c r="O3793">
        <v>1000</v>
      </c>
      <c r="P3793">
        <f>SUM(Emisiones_GEI_CO2eq_MUNDO[[#This Row],[Agricultura (kilotoneladas CO₂e)]:[Aviación y Envíos (kilotoneladas CO₂e)]])</f>
        <v>27190</v>
      </c>
    </row>
    <row r="3794" spans="1:16" x14ac:dyDescent="0.25">
      <c r="A3794" t="s">
        <v>5544</v>
      </c>
      <c r="B3794" t="s">
        <v>5735</v>
      </c>
      <c r="C3794" t="s">
        <v>5545</v>
      </c>
      <c r="D3794">
        <v>2002</v>
      </c>
      <c r="E3794">
        <v>150</v>
      </c>
      <c r="F3794">
        <v>0</v>
      </c>
      <c r="G3794">
        <v>360</v>
      </c>
      <c r="H3794">
        <v>570</v>
      </c>
      <c r="I3794">
        <v>7500</v>
      </c>
      <c r="J3794">
        <v>2900</v>
      </c>
      <c r="K3794">
        <v>16000</v>
      </c>
      <c r="L3794">
        <v>100</v>
      </c>
      <c r="M3794">
        <v>1670</v>
      </c>
      <c r="N3794">
        <v>1180</v>
      </c>
      <c r="O3794">
        <v>2200</v>
      </c>
      <c r="P3794">
        <f>SUM(Emisiones_GEI_CO2eq_MUNDO[[#This Row],[Agricultura (kilotoneladas CO₂e)]:[Aviación y Envíos (kilotoneladas CO₂e)]])</f>
        <v>32630</v>
      </c>
    </row>
    <row r="3795" spans="1:16" x14ac:dyDescent="0.25">
      <c r="A3795" t="s">
        <v>5544</v>
      </c>
      <c r="B3795" t="s">
        <v>5735</v>
      </c>
      <c r="C3795" t="s">
        <v>5545</v>
      </c>
      <c r="D3795">
        <v>2003</v>
      </c>
      <c r="E3795">
        <v>150</v>
      </c>
      <c r="F3795">
        <v>0</v>
      </c>
      <c r="G3795">
        <v>380</v>
      </c>
      <c r="H3795">
        <v>600</v>
      </c>
      <c r="I3795">
        <v>6400</v>
      </c>
      <c r="J3795">
        <v>3400</v>
      </c>
      <c r="K3795">
        <v>17900</v>
      </c>
      <c r="L3795">
        <v>100</v>
      </c>
      <c r="M3795">
        <v>1740</v>
      </c>
      <c r="N3795">
        <v>1300</v>
      </c>
      <c r="O3795">
        <v>1900</v>
      </c>
      <c r="P3795">
        <f>SUM(Emisiones_GEI_CO2eq_MUNDO[[#This Row],[Agricultura (kilotoneladas CO₂e)]:[Aviación y Envíos (kilotoneladas CO₂e)]])</f>
        <v>33870</v>
      </c>
    </row>
    <row r="3796" spans="1:16" x14ac:dyDescent="0.25">
      <c r="A3796" t="s">
        <v>5544</v>
      </c>
      <c r="B3796" t="s">
        <v>5735</v>
      </c>
      <c r="C3796" t="s">
        <v>5545</v>
      </c>
      <c r="D3796">
        <v>2004</v>
      </c>
      <c r="E3796">
        <v>460</v>
      </c>
      <c r="F3796">
        <v>0</v>
      </c>
      <c r="G3796">
        <v>400</v>
      </c>
      <c r="H3796">
        <v>600</v>
      </c>
      <c r="I3796">
        <v>8100</v>
      </c>
      <c r="J3796">
        <v>3800</v>
      </c>
      <c r="K3796">
        <v>18800</v>
      </c>
      <c r="L3796">
        <v>100</v>
      </c>
      <c r="M3796">
        <v>1810</v>
      </c>
      <c r="N3796">
        <v>1420</v>
      </c>
      <c r="O3796">
        <v>1100</v>
      </c>
      <c r="P3796">
        <f>SUM(Emisiones_GEI_CO2eq_MUNDO[[#This Row],[Agricultura (kilotoneladas CO₂e)]:[Aviación y Envíos (kilotoneladas CO₂e)]])</f>
        <v>36590</v>
      </c>
    </row>
    <row r="3797" spans="1:16" x14ac:dyDescent="0.25">
      <c r="A3797" t="s">
        <v>5544</v>
      </c>
      <c r="B3797" t="s">
        <v>5735</v>
      </c>
      <c r="C3797" t="s">
        <v>5545</v>
      </c>
      <c r="D3797">
        <v>2005</v>
      </c>
      <c r="E3797">
        <v>160</v>
      </c>
      <c r="F3797">
        <v>0</v>
      </c>
      <c r="G3797">
        <v>410</v>
      </c>
      <c r="H3797">
        <v>640</v>
      </c>
      <c r="I3797">
        <v>7500</v>
      </c>
      <c r="J3797">
        <v>4700</v>
      </c>
      <c r="K3797">
        <v>20800</v>
      </c>
      <c r="L3797">
        <v>200</v>
      </c>
      <c r="M3797">
        <v>8890</v>
      </c>
      <c r="N3797">
        <v>1540</v>
      </c>
      <c r="O3797">
        <v>1400</v>
      </c>
      <c r="P3797">
        <f>SUM(Emisiones_GEI_CO2eq_MUNDO[[#This Row],[Agricultura (kilotoneladas CO₂e)]:[Aviación y Envíos (kilotoneladas CO₂e)]])</f>
        <v>46240</v>
      </c>
    </row>
    <row r="3798" spans="1:16" x14ac:dyDescent="0.25">
      <c r="A3798" t="s">
        <v>5544</v>
      </c>
      <c r="B3798" t="s">
        <v>5735</v>
      </c>
      <c r="C3798" t="s">
        <v>5545</v>
      </c>
      <c r="D3798">
        <v>2006</v>
      </c>
      <c r="E3798">
        <v>130</v>
      </c>
      <c r="F3798">
        <v>0</v>
      </c>
      <c r="G3798">
        <v>460</v>
      </c>
      <c r="H3798">
        <v>710</v>
      </c>
      <c r="I3798">
        <v>7800</v>
      </c>
      <c r="J3798">
        <v>5600</v>
      </c>
      <c r="K3798">
        <v>24700</v>
      </c>
      <c r="L3798">
        <v>200</v>
      </c>
      <c r="M3798">
        <v>7500</v>
      </c>
      <c r="N3798">
        <v>1780</v>
      </c>
      <c r="O3798">
        <v>1900</v>
      </c>
      <c r="P3798">
        <f>SUM(Emisiones_GEI_CO2eq_MUNDO[[#This Row],[Agricultura (kilotoneladas CO₂e)]:[Aviación y Envíos (kilotoneladas CO₂e)]])</f>
        <v>50780</v>
      </c>
    </row>
    <row r="3799" spans="1:16" x14ac:dyDescent="0.25">
      <c r="A3799" t="s">
        <v>5544</v>
      </c>
      <c r="B3799" t="s">
        <v>5735</v>
      </c>
      <c r="C3799" t="s">
        <v>5545</v>
      </c>
      <c r="D3799">
        <v>2007</v>
      </c>
      <c r="E3799">
        <v>590</v>
      </c>
      <c r="F3799">
        <v>0</v>
      </c>
      <c r="G3799">
        <v>510</v>
      </c>
      <c r="H3799">
        <v>1280</v>
      </c>
      <c r="I3799">
        <v>10100</v>
      </c>
      <c r="J3799">
        <v>6500</v>
      </c>
      <c r="K3799">
        <v>27200</v>
      </c>
      <c r="L3799">
        <v>200</v>
      </c>
      <c r="M3799">
        <v>7980</v>
      </c>
      <c r="N3799">
        <v>2029.99999999999</v>
      </c>
      <c r="O3799">
        <v>2400</v>
      </c>
      <c r="P3799">
        <f>SUM(Emisiones_GEI_CO2eq_MUNDO[[#This Row],[Agricultura (kilotoneladas CO₂e)]:[Aviación y Envíos (kilotoneladas CO₂e)]])</f>
        <v>58789.999999999993</v>
      </c>
    </row>
    <row r="3800" spans="1:16" x14ac:dyDescent="0.25">
      <c r="A3800" t="s">
        <v>5544</v>
      </c>
      <c r="B3800" t="s">
        <v>5735</v>
      </c>
      <c r="C3800" t="s">
        <v>5545</v>
      </c>
      <c r="D3800">
        <v>2008</v>
      </c>
      <c r="E3800">
        <v>150</v>
      </c>
      <c r="F3800">
        <v>0</v>
      </c>
      <c r="G3800">
        <v>560</v>
      </c>
      <c r="H3800">
        <v>1810</v>
      </c>
      <c r="I3800">
        <v>10200</v>
      </c>
      <c r="J3800">
        <v>8400</v>
      </c>
      <c r="K3800">
        <v>28100</v>
      </c>
      <c r="L3800">
        <v>200</v>
      </c>
      <c r="M3800">
        <v>8940</v>
      </c>
      <c r="N3800">
        <v>2280</v>
      </c>
      <c r="O3800">
        <v>2700</v>
      </c>
      <c r="P3800">
        <f>SUM(Emisiones_GEI_CO2eq_MUNDO[[#This Row],[Agricultura (kilotoneladas CO₂e)]:[Aviación y Envíos (kilotoneladas CO₂e)]])</f>
        <v>63340</v>
      </c>
    </row>
    <row r="3801" spans="1:16" x14ac:dyDescent="0.25">
      <c r="A3801" t="s">
        <v>5544</v>
      </c>
      <c r="B3801" t="s">
        <v>5735</v>
      </c>
      <c r="C3801" t="s">
        <v>5545</v>
      </c>
      <c r="D3801">
        <v>2009</v>
      </c>
      <c r="E3801">
        <v>440</v>
      </c>
      <c r="F3801">
        <v>0</v>
      </c>
      <c r="G3801">
        <v>610</v>
      </c>
      <c r="H3801">
        <v>1960</v>
      </c>
      <c r="I3801">
        <v>9100</v>
      </c>
      <c r="J3801">
        <v>8500</v>
      </c>
      <c r="K3801">
        <v>30200</v>
      </c>
      <c r="L3801">
        <v>200</v>
      </c>
      <c r="M3801">
        <v>9850</v>
      </c>
      <c r="N3801">
        <v>2530</v>
      </c>
      <c r="O3801">
        <v>3300</v>
      </c>
      <c r="P3801">
        <f>SUM(Emisiones_GEI_CO2eq_MUNDO[[#This Row],[Agricultura (kilotoneladas CO₂e)]:[Aviación y Envíos (kilotoneladas CO₂e)]])</f>
        <v>66690</v>
      </c>
    </row>
    <row r="3802" spans="1:16" x14ac:dyDescent="0.25">
      <c r="A3802" t="s">
        <v>5544</v>
      </c>
      <c r="B3802" t="s">
        <v>5735</v>
      </c>
      <c r="C3802" t="s">
        <v>5545</v>
      </c>
      <c r="D3802">
        <v>2010</v>
      </c>
      <c r="E3802">
        <v>720</v>
      </c>
      <c r="F3802">
        <v>0</v>
      </c>
      <c r="G3802">
        <v>660</v>
      </c>
      <c r="H3802">
        <v>1880</v>
      </c>
      <c r="I3802">
        <v>10100</v>
      </c>
      <c r="J3802">
        <v>8900</v>
      </c>
      <c r="K3802">
        <v>36300</v>
      </c>
      <c r="L3802">
        <v>300</v>
      </c>
      <c r="M3802">
        <v>7800</v>
      </c>
      <c r="N3802">
        <v>2770</v>
      </c>
      <c r="O3802">
        <v>3600</v>
      </c>
      <c r="P3802">
        <f>SUM(Emisiones_GEI_CO2eq_MUNDO[[#This Row],[Agricultura (kilotoneladas CO₂e)]:[Aviación y Envíos (kilotoneladas CO₂e)]])</f>
        <v>73030</v>
      </c>
    </row>
    <row r="3803" spans="1:16" x14ac:dyDescent="0.25">
      <c r="A3803" t="s">
        <v>5544</v>
      </c>
      <c r="B3803" t="s">
        <v>5735</v>
      </c>
      <c r="C3803" t="s">
        <v>5545</v>
      </c>
      <c r="D3803">
        <v>2011</v>
      </c>
      <c r="E3803">
        <v>1130</v>
      </c>
      <c r="F3803">
        <v>0</v>
      </c>
      <c r="G3803">
        <v>720</v>
      </c>
      <c r="H3803">
        <v>2350</v>
      </c>
      <c r="I3803">
        <v>8300</v>
      </c>
      <c r="J3803">
        <v>9800</v>
      </c>
      <c r="K3803">
        <v>44000</v>
      </c>
      <c r="L3803">
        <v>300</v>
      </c>
      <c r="M3803">
        <v>3560</v>
      </c>
      <c r="N3803">
        <v>3050</v>
      </c>
      <c r="O3803">
        <v>4600</v>
      </c>
      <c r="P3803">
        <f>SUM(Emisiones_GEI_CO2eq_MUNDO[[#This Row],[Agricultura (kilotoneladas CO₂e)]:[Aviación y Envíos (kilotoneladas CO₂e)]])</f>
        <v>77810</v>
      </c>
    </row>
    <row r="3804" spans="1:16" x14ac:dyDescent="0.25">
      <c r="A3804" t="s">
        <v>5544</v>
      </c>
      <c r="B3804" t="s">
        <v>5735</v>
      </c>
      <c r="C3804" t="s">
        <v>5545</v>
      </c>
      <c r="D3804">
        <v>2012</v>
      </c>
      <c r="E3804">
        <v>830</v>
      </c>
      <c r="F3804">
        <v>0</v>
      </c>
      <c r="G3804">
        <v>780</v>
      </c>
      <c r="H3804">
        <v>2550</v>
      </c>
      <c r="I3804">
        <v>13100</v>
      </c>
      <c r="J3804">
        <v>9300</v>
      </c>
      <c r="K3804">
        <v>46900</v>
      </c>
      <c r="L3804">
        <v>300</v>
      </c>
      <c r="M3804">
        <v>3920</v>
      </c>
      <c r="N3804">
        <v>3330</v>
      </c>
      <c r="O3804">
        <v>6100</v>
      </c>
      <c r="P3804">
        <f>SUM(Emisiones_GEI_CO2eq_MUNDO[[#This Row],[Agricultura (kilotoneladas CO₂e)]:[Aviación y Envíos (kilotoneladas CO₂e)]])</f>
        <v>87110</v>
      </c>
    </row>
    <row r="3805" spans="1:16" x14ac:dyDescent="0.25">
      <c r="A3805" t="s">
        <v>5544</v>
      </c>
      <c r="B3805" t="s">
        <v>5735</v>
      </c>
      <c r="C3805" t="s">
        <v>5545</v>
      </c>
      <c r="D3805">
        <v>2013</v>
      </c>
      <c r="E3805">
        <v>870</v>
      </c>
      <c r="F3805">
        <v>0</v>
      </c>
      <c r="G3805">
        <v>840</v>
      </c>
      <c r="H3805">
        <v>2550</v>
      </c>
      <c r="I3805">
        <v>12800</v>
      </c>
      <c r="J3805">
        <v>10100</v>
      </c>
      <c r="K3805">
        <v>47900</v>
      </c>
      <c r="L3805">
        <v>300</v>
      </c>
      <c r="M3805">
        <v>4059.99999999999</v>
      </c>
      <c r="N3805">
        <v>3600</v>
      </c>
      <c r="O3805">
        <v>6300</v>
      </c>
      <c r="P3805">
        <f>SUM(Emisiones_GEI_CO2eq_MUNDO[[#This Row],[Agricultura (kilotoneladas CO₂e)]:[Aviación y Envíos (kilotoneladas CO₂e)]])</f>
        <v>89319.999999999985</v>
      </c>
    </row>
    <row r="3806" spans="1:16" x14ac:dyDescent="0.25">
      <c r="A3806" t="s">
        <v>5544</v>
      </c>
      <c r="B3806" t="s">
        <v>5735</v>
      </c>
      <c r="C3806" t="s">
        <v>5545</v>
      </c>
      <c r="D3806">
        <v>2014</v>
      </c>
      <c r="E3806">
        <v>870</v>
      </c>
      <c r="F3806">
        <v>0</v>
      </c>
      <c r="G3806">
        <v>910</v>
      </c>
      <c r="H3806">
        <v>2840</v>
      </c>
      <c r="I3806">
        <v>14600</v>
      </c>
      <c r="J3806">
        <v>12300</v>
      </c>
      <c r="K3806">
        <v>49400</v>
      </c>
      <c r="L3806">
        <v>300</v>
      </c>
      <c r="M3806">
        <v>4099.99999999999</v>
      </c>
      <c r="N3806">
        <v>3880</v>
      </c>
      <c r="O3806">
        <v>4000</v>
      </c>
      <c r="P3806">
        <f>SUM(Emisiones_GEI_CO2eq_MUNDO[[#This Row],[Agricultura (kilotoneladas CO₂e)]:[Aviación y Envíos (kilotoneladas CO₂e)]])</f>
        <v>93199.999999999985</v>
      </c>
    </row>
    <row r="3807" spans="1:16" x14ac:dyDescent="0.25">
      <c r="A3807" t="s">
        <v>5544</v>
      </c>
      <c r="B3807" t="s">
        <v>5735</v>
      </c>
      <c r="C3807" t="s">
        <v>5545</v>
      </c>
      <c r="D3807">
        <v>2015</v>
      </c>
      <c r="E3807">
        <v>1000</v>
      </c>
      <c r="F3807">
        <v>0</v>
      </c>
      <c r="G3807">
        <v>970</v>
      </c>
      <c r="H3807">
        <v>2900</v>
      </c>
      <c r="I3807">
        <v>13300</v>
      </c>
      <c r="J3807">
        <v>12800</v>
      </c>
      <c r="K3807">
        <v>51200</v>
      </c>
      <c r="L3807">
        <v>400</v>
      </c>
      <c r="M3807">
        <v>4179.99999999999</v>
      </c>
      <c r="N3807">
        <v>4160</v>
      </c>
      <c r="O3807">
        <v>3900</v>
      </c>
      <c r="P3807">
        <f>SUM(Emisiones_GEI_CO2eq_MUNDO[[#This Row],[Agricultura (kilotoneladas CO₂e)]:[Aviación y Envíos (kilotoneladas CO₂e)]])</f>
        <v>94809.999999999985</v>
      </c>
    </row>
    <row r="3808" spans="1:16" x14ac:dyDescent="0.25">
      <c r="A3808" t="s">
        <v>5544</v>
      </c>
      <c r="B3808" t="s">
        <v>5735</v>
      </c>
      <c r="C3808" t="s">
        <v>5545</v>
      </c>
      <c r="D3808">
        <v>2016</v>
      </c>
      <c r="E3808">
        <v>760</v>
      </c>
      <c r="F3808">
        <v>0</v>
      </c>
      <c r="G3808">
        <v>1030</v>
      </c>
      <c r="H3808">
        <v>2930</v>
      </c>
      <c r="I3808">
        <v>13600</v>
      </c>
      <c r="J3808">
        <v>13200</v>
      </c>
      <c r="K3808">
        <v>51900</v>
      </c>
      <c r="L3808">
        <v>400</v>
      </c>
      <c r="M3808">
        <v>4220</v>
      </c>
      <c r="N3808">
        <v>4230</v>
      </c>
      <c r="O3808">
        <v>5500</v>
      </c>
      <c r="P3808">
        <f>SUM(Emisiones_GEI_CO2eq_MUNDO[[#This Row],[Agricultura (kilotoneladas CO₂e)]:[Aviación y Envíos (kilotoneladas CO₂e)]])</f>
        <v>97770</v>
      </c>
    </row>
    <row r="3809" spans="1:16" x14ac:dyDescent="0.25">
      <c r="A3809" t="s">
        <v>5546</v>
      </c>
      <c r="B3809" t="s">
        <v>5736</v>
      </c>
      <c r="C3809" t="s">
        <v>5547</v>
      </c>
      <c r="D3809">
        <v>1990</v>
      </c>
      <c r="E3809">
        <v>31240</v>
      </c>
      <c r="F3809">
        <v>1370</v>
      </c>
      <c r="G3809">
        <v>5020</v>
      </c>
      <c r="H3809">
        <v>11350</v>
      </c>
      <c r="I3809">
        <v>60400</v>
      </c>
      <c r="J3809">
        <v>11700</v>
      </c>
      <c r="K3809">
        <v>79500</v>
      </c>
      <c r="L3809">
        <v>8700</v>
      </c>
      <c r="M3809">
        <v>28220</v>
      </c>
      <c r="N3809">
        <v>9180</v>
      </c>
      <c r="O3809">
        <v>700</v>
      </c>
      <c r="P3809">
        <f>SUM(Emisiones_GEI_CO2eq_MUNDO[[#This Row],[Agricultura (kilotoneladas CO₂e)]:[Aviación y Envíos (kilotoneladas CO₂e)]])</f>
        <v>247380</v>
      </c>
    </row>
    <row r="3810" spans="1:16" x14ac:dyDescent="0.25">
      <c r="A3810" t="s">
        <v>5546</v>
      </c>
      <c r="B3810" t="s">
        <v>5736</v>
      </c>
      <c r="C3810" t="s">
        <v>5547</v>
      </c>
      <c r="D3810">
        <v>1991</v>
      </c>
      <c r="E3810">
        <v>25860</v>
      </c>
      <c r="F3810">
        <v>1370</v>
      </c>
      <c r="G3810">
        <v>4940</v>
      </c>
      <c r="H3810">
        <v>8320</v>
      </c>
      <c r="I3810">
        <v>45500</v>
      </c>
      <c r="J3810">
        <v>10300</v>
      </c>
      <c r="K3810">
        <v>68200</v>
      </c>
      <c r="L3810">
        <v>8900</v>
      </c>
      <c r="M3810">
        <v>23450</v>
      </c>
      <c r="N3810">
        <v>7800</v>
      </c>
      <c r="O3810">
        <v>500</v>
      </c>
      <c r="P3810">
        <f>SUM(Emisiones_GEI_CO2eq_MUNDO[[#This Row],[Agricultura (kilotoneladas CO₂e)]:[Aviación y Envíos (kilotoneladas CO₂e)]])</f>
        <v>205140</v>
      </c>
    </row>
    <row r="3811" spans="1:16" x14ac:dyDescent="0.25">
      <c r="A3811" t="s">
        <v>5546</v>
      </c>
      <c r="B3811" t="s">
        <v>5736</v>
      </c>
      <c r="C3811" t="s">
        <v>5547</v>
      </c>
      <c r="D3811">
        <v>1992</v>
      </c>
      <c r="E3811">
        <v>23460</v>
      </c>
      <c r="F3811">
        <v>1370</v>
      </c>
      <c r="G3811">
        <v>4870</v>
      </c>
      <c r="H3811">
        <v>7940</v>
      </c>
      <c r="I3811">
        <v>17200</v>
      </c>
      <c r="J3811">
        <v>10400</v>
      </c>
      <c r="K3811">
        <v>85300</v>
      </c>
      <c r="L3811">
        <v>7000</v>
      </c>
      <c r="M3811">
        <v>20930</v>
      </c>
      <c r="N3811">
        <v>4910</v>
      </c>
      <c r="O3811">
        <v>700</v>
      </c>
      <c r="P3811">
        <f>SUM(Emisiones_GEI_CO2eq_MUNDO[[#This Row],[Agricultura (kilotoneladas CO₂e)]:[Aviación y Envíos (kilotoneladas CO₂e)]])</f>
        <v>184080</v>
      </c>
    </row>
    <row r="3812" spans="1:16" x14ac:dyDescent="0.25">
      <c r="A3812" t="s">
        <v>5546</v>
      </c>
      <c r="B3812" t="s">
        <v>5736</v>
      </c>
      <c r="C3812" t="s">
        <v>5547</v>
      </c>
      <c r="D3812">
        <v>1993</v>
      </c>
      <c r="E3812">
        <v>21180</v>
      </c>
      <c r="F3812">
        <v>1370</v>
      </c>
      <c r="G3812">
        <v>4890</v>
      </c>
      <c r="H3812">
        <v>8060</v>
      </c>
      <c r="I3812">
        <v>15700</v>
      </c>
      <c r="J3812">
        <v>8300</v>
      </c>
      <c r="K3812">
        <v>82200</v>
      </c>
      <c r="L3812">
        <v>6100</v>
      </c>
      <c r="M3812">
        <v>19930</v>
      </c>
      <c r="N3812">
        <v>3590</v>
      </c>
      <c r="O3812">
        <v>800</v>
      </c>
      <c r="P3812">
        <f>SUM(Emisiones_GEI_CO2eq_MUNDO[[#This Row],[Agricultura (kilotoneladas CO₂e)]:[Aviación y Envíos (kilotoneladas CO₂e)]])</f>
        <v>172120</v>
      </c>
    </row>
    <row r="3813" spans="1:16" x14ac:dyDescent="0.25">
      <c r="A3813" t="s">
        <v>5546</v>
      </c>
      <c r="B3813" t="s">
        <v>5736</v>
      </c>
      <c r="C3813" t="s">
        <v>5547</v>
      </c>
      <c r="D3813">
        <v>1994</v>
      </c>
      <c r="E3813">
        <v>20350</v>
      </c>
      <c r="F3813">
        <v>1370</v>
      </c>
      <c r="G3813">
        <v>4920</v>
      </c>
      <c r="H3813">
        <v>7710</v>
      </c>
      <c r="I3813">
        <v>26500</v>
      </c>
      <c r="J3813">
        <v>8900</v>
      </c>
      <c r="K3813">
        <v>69600</v>
      </c>
      <c r="L3813">
        <v>5400</v>
      </c>
      <c r="M3813">
        <v>20120</v>
      </c>
      <c r="N3813">
        <v>2870</v>
      </c>
      <c r="O3813">
        <v>500</v>
      </c>
      <c r="P3813">
        <f>SUM(Emisiones_GEI_CO2eq_MUNDO[[#This Row],[Agricultura (kilotoneladas CO₂e)]:[Aviación y Envíos (kilotoneladas CO₂e)]])</f>
        <v>168240</v>
      </c>
    </row>
    <row r="3814" spans="1:16" x14ac:dyDescent="0.25">
      <c r="A3814" t="s">
        <v>5546</v>
      </c>
      <c r="B3814" t="s">
        <v>5736</v>
      </c>
      <c r="C3814" t="s">
        <v>5547</v>
      </c>
      <c r="D3814">
        <v>1995</v>
      </c>
      <c r="E3814">
        <v>19060</v>
      </c>
      <c r="F3814">
        <v>1370</v>
      </c>
      <c r="G3814">
        <v>5140</v>
      </c>
      <c r="H3814">
        <v>8890</v>
      </c>
      <c r="I3814">
        <v>31200</v>
      </c>
      <c r="J3814">
        <v>8199.9999999999891</v>
      </c>
      <c r="K3814">
        <v>69700</v>
      </c>
      <c r="L3814">
        <v>6100</v>
      </c>
      <c r="M3814">
        <v>20240</v>
      </c>
      <c r="N3814">
        <v>3520</v>
      </c>
      <c r="O3814">
        <v>600</v>
      </c>
      <c r="P3814">
        <f>SUM(Emisiones_GEI_CO2eq_MUNDO[[#This Row],[Agricultura (kilotoneladas CO₂e)]:[Aviación y Envíos (kilotoneladas CO₂e)]])</f>
        <v>174020</v>
      </c>
    </row>
    <row r="3815" spans="1:16" x14ac:dyDescent="0.25">
      <c r="A3815" t="s">
        <v>5546</v>
      </c>
      <c r="B3815" t="s">
        <v>5736</v>
      </c>
      <c r="C3815" t="s">
        <v>5547</v>
      </c>
      <c r="D3815">
        <v>1996</v>
      </c>
      <c r="E3815">
        <v>18830</v>
      </c>
      <c r="F3815">
        <v>1090</v>
      </c>
      <c r="G3815">
        <v>5200</v>
      </c>
      <c r="H3815">
        <v>9020</v>
      </c>
      <c r="I3815">
        <v>29900</v>
      </c>
      <c r="J3815">
        <v>11500</v>
      </c>
      <c r="K3815">
        <v>71600</v>
      </c>
      <c r="L3815">
        <v>6000</v>
      </c>
      <c r="M3815">
        <v>19870</v>
      </c>
      <c r="N3815">
        <v>3430</v>
      </c>
      <c r="O3815">
        <v>300</v>
      </c>
      <c r="P3815">
        <f>SUM(Emisiones_GEI_CO2eq_MUNDO[[#This Row],[Agricultura (kilotoneladas CO₂e)]:[Aviación y Envíos (kilotoneladas CO₂e)]])</f>
        <v>176740</v>
      </c>
    </row>
    <row r="3816" spans="1:16" x14ac:dyDescent="0.25">
      <c r="A3816" t="s">
        <v>5546</v>
      </c>
      <c r="B3816" t="s">
        <v>5736</v>
      </c>
      <c r="C3816" t="s">
        <v>5547</v>
      </c>
      <c r="D3816">
        <v>1997</v>
      </c>
      <c r="E3816">
        <v>18640</v>
      </c>
      <c r="F3816">
        <v>1010</v>
      </c>
      <c r="G3816">
        <v>5270</v>
      </c>
      <c r="H3816">
        <v>8279.9999999999891</v>
      </c>
      <c r="I3816">
        <v>25400</v>
      </c>
      <c r="J3816">
        <v>11700</v>
      </c>
      <c r="K3816">
        <v>63400</v>
      </c>
      <c r="L3816">
        <v>7400</v>
      </c>
      <c r="M3816">
        <v>18200</v>
      </c>
      <c r="N3816">
        <v>4480</v>
      </c>
      <c r="O3816">
        <v>400</v>
      </c>
      <c r="P3816">
        <f>SUM(Emisiones_GEI_CO2eq_MUNDO[[#This Row],[Agricultura (kilotoneladas CO₂e)]:[Aviación y Envíos (kilotoneladas CO₂e)]])</f>
        <v>164180</v>
      </c>
    </row>
    <row r="3817" spans="1:16" x14ac:dyDescent="0.25">
      <c r="A3817" t="s">
        <v>5546</v>
      </c>
      <c r="B3817" t="s">
        <v>5736</v>
      </c>
      <c r="C3817" t="s">
        <v>5547</v>
      </c>
      <c r="D3817">
        <v>1998</v>
      </c>
      <c r="E3817">
        <v>17790</v>
      </c>
      <c r="F3817">
        <v>1040</v>
      </c>
      <c r="G3817">
        <v>5230</v>
      </c>
      <c r="H3817">
        <v>7580</v>
      </c>
      <c r="I3817">
        <v>20200</v>
      </c>
      <c r="J3817">
        <v>11100</v>
      </c>
      <c r="K3817">
        <v>55000</v>
      </c>
      <c r="L3817">
        <v>7900</v>
      </c>
      <c r="M3817">
        <v>16420</v>
      </c>
      <c r="N3817">
        <v>3880</v>
      </c>
      <c r="O3817">
        <v>400</v>
      </c>
      <c r="P3817">
        <f>SUM(Emisiones_GEI_CO2eq_MUNDO[[#This Row],[Agricultura (kilotoneladas CO₂e)]:[Aviación y Envíos (kilotoneladas CO₂e)]])</f>
        <v>146540</v>
      </c>
    </row>
    <row r="3818" spans="1:16" x14ac:dyDescent="0.25">
      <c r="A3818" t="s">
        <v>5546</v>
      </c>
      <c r="B3818" t="s">
        <v>5736</v>
      </c>
      <c r="C3818" t="s">
        <v>5547</v>
      </c>
      <c r="D3818">
        <v>1999</v>
      </c>
      <c r="E3818">
        <v>16930</v>
      </c>
      <c r="F3818">
        <v>1010</v>
      </c>
      <c r="G3818">
        <v>5300</v>
      </c>
      <c r="H3818">
        <v>7130</v>
      </c>
      <c r="I3818">
        <v>17600</v>
      </c>
      <c r="J3818">
        <v>9300</v>
      </c>
      <c r="K3818">
        <v>47800</v>
      </c>
      <c r="L3818">
        <v>7100</v>
      </c>
      <c r="M3818">
        <v>15800</v>
      </c>
      <c r="N3818">
        <v>2440</v>
      </c>
      <c r="O3818">
        <v>400</v>
      </c>
      <c r="P3818">
        <f>SUM(Emisiones_GEI_CO2eq_MUNDO[[#This Row],[Agricultura (kilotoneladas CO₂e)]:[Aviación y Envíos (kilotoneladas CO₂e)]])</f>
        <v>130810</v>
      </c>
    </row>
    <row r="3819" spans="1:16" x14ac:dyDescent="0.25">
      <c r="A3819" t="s">
        <v>5546</v>
      </c>
      <c r="B3819" t="s">
        <v>5736</v>
      </c>
      <c r="C3819" t="s">
        <v>5547</v>
      </c>
      <c r="D3819">
        <v>2000</v>
      </c>
      <c r="E3819">
        <v>16430</v>
      </c>
      <c r="F3819">
        <v>1020</v>
      </c>
      <c r="G3819">
        <v>5270</v>
      </c>
      <c r="H3819">
        <v>7670</v>
      </c>
      <c r="I3819">
        <v>18700</v>
      </c>
      <c r="J3819">
        <v>9500</v>
      </c>
      <c r="K3819">
        <v>49400</v>
      </c>
      <c r="L3819">
        <v>7400</v>
      </c>
      <c r="M3819">
        <v>17030</v>
      </c>
      <c r="N3819">
        <v>2670</v>
      </c>
      <c r="O3819">
        <v>400</v>
      </c>
      <c r="P3819">
        <f>SUM(Emisiones_GEI_CO2eq_MUNDO[[#This Row],[Agricultura (kilotoneladas CO₂e)]:[Aviación y Envíos (kilotoneladas CO₂e)]])</f>
        <v>135490</v>
      </c>
    </row>
    <row r="3820" spans="1:16" x14ac:dyDescent="0.25">
      <c r="A3820" t="s">
        <v>5546</v>
      </c>
      <c r="B3820" t="s">
        <v>5736</v>
      </c>
      <c r="C3820" t="s">
        <v>5547</v>
      </c>
      <c r="D3820">
        <v>2001</v>
      </c>
      <c r="E3820">
        <v>16390</v>
      </c>
      <c r="F3820">
        <v>-370</v>
      </c>
      <c r="G3820">
        <v>5300</v>
      </c>
      <c r="H3820">
        <v>6840</v>
      </c>
      <c r="I3820">
        <v>20200</v>
      </c>
      <c r="J3820">
        <v>11500</v>
      </c>
      <c r="K3820">
        <v>51300</v>
      </c>
      <c r="L3820">
        <v>7300</v>
      </c>
      <c r="M3820">
        <v>19620</v>
      </c>
      <c r="N3820">
        <v>2280</v>
      </c>
      <c r="O3820">
        <v>300</v>
      </c>
      <c r="P3820">
        <f>SUM(Emisiones_GEI_CO2eq_MUNDO[[#This Row],[Agricultura (kilotoneladas CO₂e)]:[Aviación y Envíos (kilotoneladas CO₂e)]])</f>
        <v>140660</v>
      </c>
    </row>
    <row r="3821" spans="1:16" x14ac:dyDescent="0.25">
      <c r="A3821" t="s">
        <v>5546</v>
      </c>
      <c r="B3821" t="s">
        <v>5736</v>
      </c>
      <c r="C3821" t="s">
        <v>5547</v>
      </c>
      <c r="D3821">
        <v>2002</v>
      </c>
      <c r="E3821">
        <v>15530</v>
      </c>
      <c r="F3821">
        <v>410</v>
      </c>
      <c r="G3821">
        <v>5300</v>
      </c>
      <c r="H3821">
        <v>6010</v>
      </c>
      <c r="I3821">
        <v>21200</v>
      </c>
      <c r="J3821">
        <v>11800</v>
      </c>
      <c r="K3821">
        <v>49700</v>
      </c>
      <c r="L3821">
        <v>7400</v>
      </c>
      <c r="M3821">
        <v>18560</v>
      </c>
      <c r="N3821">
        <v>2210</v>
      </c>
      <c r="O3821">
        <v>300</v>
      </c>
      <c r="P3821">
        <f>SUM(Emisiones_GEI_CO2eq_MUNDO[[#This Row],[Agricultura (kilotoneladas CO₂e)]:[Aviación y Envíos (kilotoneladas CO₂e)]])</f>
        <v>138420</v>
      </c>
    </row>
    <row r="3822" spans="1:16" x14ac:dyDescent="0.25">
      <c r="A3822" t="s">
        <v>5546</v>
      </c>
      <c r="B3822" t="s">
        <v>5736</v>
      </c>
      <c r="C3822" t="s">
        <v>5547</v>
      </c>
      <c r="D3822">
        <v>2003</v>
      </c>
      <c r="E3822">
        <v>15890</v>
      </c>
      <c r="F3822">
        <v>110</v>
      </c>
      <c r="G3822">
        <v>5400</v>
      </c>
      <c r="H3822">
        <v>5850</v>
      </c>
      <c r="I3822">
        <v>20600</v>
      </c>
      <c r="J3822">
        <v>12400</v>
      </c>
      <c r="K3822">
        <v>54200</v>
      </c>
      <c r="L3822">
        <v>8900</v>
      </c>
      <c r="M3822">
        <v>17910</v>
      </c>
      <c r="N3822">
        <v>2380</v>
      </c>
      <c r="O3822">
        <v>400</v>
      </c>
      <c r="P3822">
        <f>SUM(Emisiones_GEI_CO2eq_MUNDO[[#This Row],[Agricultura (kilotoneladas CO₂e)]:[Aviación y Envíos (kilotoneladas CO₂e)]])</f>
        <v>144040</v>
      </c>
    </row>
    <row r="3823" spans="1:16" x14ac:dyDescent="0.25">
      <c r="A3823" t="s">
        <v>5546</v>
      </c>
      <c r="B3823" t="s">
        <v>5736</v>
      </c>
      <c r="C3823" t="s">
        <v>5547</v>
      </c>
      <c r="D3823">
        <v>2004</v>
      </c>
      <c r="E3823">
        <v>16810</v>
      </c>
      <c r="F3823">
        <v>-390</v>
      </c>
      <c r="G3823">
        <v>5470</v>
      </c>
      <c r="H3823">
        <v>6440</v>
      </c>
      <c r="I3823">
        <v>20700</v>
      </c>
      <c r="J3823">
        <v>12900</v>
      </c>
      <c r="K3823">
        <v>49500</v>
      </c>
      <c r="L3823">
        <v>9500</v>
      </c>
      <c r="M3823">
        <v>16480</v>
      </c>
      <c r="N3823">
        <v>2850</v>
      </c>
      <c r="O3823">
        <v>400</v>
      </c>
      <c r="P3823">
        <f>SUM(Emisiones_GEI_CO2eq_MUNDO[[#This Row],[Agricultura (kilotoneladas CO₂e)]:[Aviación y Envíos (kilotoneladas CO₂e)]])</f>
        <v>140660</v>
      </c>
    </row>
    <row r="3824" spans="1:16" x14ac:dyDescent="0.25">
      <c r="A3824" t="s">
        <v>5546</v>
      </c>
      <c r="B3824" t="s">
        <v>5736</v>
      </c>
      <c r="C3824" t="s">
        <v>5547</v>
      </c>
      <c r="D3824">
        <v>2005</v>
      </c>
      <c r="E3824">
        <v>16850</v>
      </c>
      <c r="F3824">
        <v>-200</v>
      </c>
      <c r="G3824">
        <v>5450</v>
      </c>
      <c r="H3824">
        <v>6720</v>
      </c>
      <c r="I3824">
        <v>20900</v>
      </c>
      <c r="J3824">
        <v>12100</v>
      </c>
      <c r="K3824">
        <v>48500</v>
      </c>
      <c r="L3824">
        <v>9800</v>
      </c>
      <c r="M3824">
        <v>15800</v>
      </c>
      <c r="N3824">
        <v>2830</v>
      </c>
      <c r="O3824">
        <v>300</v>
      </c>
      <c r="P3824">
        <f>SUM(Emisiones_GEI_CO2eq_MUNDO[[#This Row],[Agricultura (kilotoneladas CO₂e)]:[Aviación y Envíos (kilotoneladas CO₂e)]])</f>
        <v>139050</v>
      </c>
    </row>
    <row r="3825" spans="1:16" x14ac:dyDescent="0.25">
      <c r="A3825" t="s">
        <v>5546</v>
      </c>
      <c r="B3825" t="s">
        <v>5736</v>
      </c>
      <c r="C3825" t="s">
        <v>5547</v>
      </c>
      <c r="D3825">
        <v>2006</v>
      </c>
      <c r="E3825">
        <v>16600</v>
      </c>
      <c r="F3825">
        <v>-4490</v>
      </c>
      <c r="G3825">
        <v>5300</v>
      </c>
      <c r="H3825">
        <v>6690</v>
      </c>
      <c r="I3825">
        <v>19700</v>
      </c>
      <c r="J3825">
        <v>12500</v>
      </c>
      <c r="K3825">
        <v>50500</v>
      </c>
      <c r="L3825">
        <v>11500</v>
      </c>
      <c r="M3825">
        <v>15050</v>
      </c>
      <c r="N3825">
        <v>2590</v>
      </c>
      <c r="O3825">
        <v>400</v>
      </c>
      <c r="P3825">
        <f>SUM(Emisiones_GEI_CO2eq_MUNDO[[#This Row],[Agricultura (kilotoneladas CO₂e)]:[Aviación y Envíos (kilotoneladas CO₂e)]])</f>
        <v>136340</v>
      </c>
    </row>
    <row r="3826" spans="1:16" x14ac:dyDescent="0.25">
      <c r="A3826" t="s">
        <v>5546</v>
      </c>
      <c r="B3826" t="s">
        <v>5736</v>
      </c>
      <c r="C3826" t="s">
        <v>5547</v>
      </c>
      <c r="D3826">
        <v>2007</v>
      </c>
      <c r="E3826">
        <v>16450</v>
      </c>
      <c r="F3826">
        <v>-2800</v>
      </c>
      <c r="G3826">
        <v>5430</v>
      </c>
      <c r="H3826">
        <v>7500</v>
      </c>
      <c r="I3826">
        <v>18900</v>
      </c>
      <c r="J3826">
        <v>13200</v>
      </c>
      <c r="K3826">
        <v>49100</v>
      </c>
      <c r="L3826">
        <v>9700</v>
      </c>
      <c r="M3826">
        <v>13290</v>
      </c>
      <c r="N3826">
        <v>2980</v>
      </c>
      <c r="O3826">
        <v>400</v>
      </c>
      <c r="P3826">
        <f>SUM(Emisiones_GEI_CO2eq_MUNDO[[#This Row],[Agricultura (kilotoneladas CO₂e)]:[Aviación y Envíos (kilotoneladas CO₂e)]])</f>
        <v>134150</v>
      </c>
    </row>
    <row r="3827" spans="1:16" x14ac:dyDescent="0.25">
      <c r="A3827" t="s">
        <v>5546</v>
      </c>
      <c r="B3827" t="s">
        <v>5736</v>
      </c>
      <c r="C3827" t="s">
        <v>5547</v>
      </c>
      <c r="D3827">
        <v>2008</v>
      </c>
      <c r="E3827">
        <v>16970</v>
      </c>
      <c r="F3827">
        <v>-4260</v>
      </c>
      <c r="G3827">
        <v>5380</v>
      </c>
      <c r="H3827">
        <v>6280</v>
      </c>
      <c r="I3827">
        <v>18500</v>
      </c>
      <c r="J3827">
        <v>14800</v>
      </c>
      <c r="K3827">
        <v>48100</v>
      </c>
      <c r="L3827">
        <v>8199.9999999999891</v>
      </c>
      <c r="M3827">
        <v>13060</v>
      </c>
      <c r="N3827">
        <v>3250</v>
      </c>
      <c r="O3827">
        <v>600</v>
      </c>
      <c r="P3827">
        <f>SUM(Emisiones_GEI_CO2eq_MUNDO[[#This Row],[Agricultura (kilotoneladas CO₂e)]:[Aviación y Envíos (kilotoneladas CO₂e)]])</f>
        <v>130879.99999999999</v>
      </c>
    </row>
    <row r="3828" spans="1:16" x14ac:dyDescent="0.25">
      <c r="A3828" t="s">
        <v>5546</v>
      </c>
      <c r="B3828" t="s">
        <v>5736</v>
      </c>
      <c r="C3828" t="s">
        <v>5547</v>
      </c>
      <c r="D3828">
        <v>2009</v>
      </c>
      <c r="E3828">
        <v>16590</v>
      </c>
      <c r="F3828">
        <v>-4550</v>
      </c>
      <c r="G3828">
        <v>5380</v>
      </c>
      <c r="H3828">
        <v>4780</v>
      </c>
      <c r="I3828">
        <v>12500</v>
      </c>
      <c r="J3828">
        <v>14900</v>
      </c>
      <c r="K3828">
        <v>40600</v>
      </c>
      <c r="L3828">
        <v>8300</v>
      </c>
      <c r="M3828">
        <v>12020</v>
      </c>
      <c r="N3828">
        <v>2960</v>
      </c>
      <c r="O3828">
        <v>400</v>
      </c>
      <c r="P3828">
        <f>SUM(Emisiones_GEI_CO2eq_MUNDO[[#This Row],[Agricultura (kilotoneladas CO₂e)]:[Aviación y Envíos (kilotoneladas CO₂e)]])</f>
        <v>113880</v>
      </c>
    </row>
    <row r="3829" spans="1:16" x14ac:dyDescent="0.25">
      <c r="A3829" t="s">
        <v>5546</v>
      </c>
      <c r="B3829" t="s">
        <v>5736</v>
      </c>
      <c r="C3829" t="s">
        <v>5547</v>
      </c>
      <c r="D3829">
        <v>2010</v>
      </c>
      <c r="E3829">
        <v>16230</v>
      </c>
      <c r="F3829">
        <v>-4610</v>
      </c>
      <c r="G3829">
        <v>5460</v>
      </c>
      <c r="H3829">
        <v>5050</v>
      </c>
      <c r="I3829">
        <v>12800</v>
      </c>
      <c r="J3829">
        <v>13800</v>
      </c>
      <c r="K3829">
        <v>38800</v>
      </c>
      <c r="L3829">
        <v>8199.9999999999891</v>
      </c>
      <c r="M3829">
        <v>11600</v>
      </c>
      <c r="N3829">
        <v>2990</v>
      </c>
      <c r="O3829">
        <v>500</v>
      </c>
      <c r="P3829">
        <f>SUM(Emisiones_GEI_CO2eq_MUNDO[[#This Row],[Agricultura (kilotoneladas CO₂e)]:[Aviación y Envíos (kilotoneladas CO₂e)]])</f>
        <v>110819.99999999999</v>
      </c>
    </row>
    <row r="3830" spans="1:16" x14ac:dyDescent="0.25">
      <c r="A3830" t="s">
        <v>5546</v>
      </c>
      <c r="B3830" t="s">
        <v>5736</v>
      </c>
      <c r="C3830" t="s">
        <v>5547</v>
      </c>
      <c r="D3830">
        <v>2011</v>
      </c>
      <c r="E3830">
        <v>14820</v>
      </c>
      <c r="F3830">
        <v>-162410</v>
      </c>
      <c r="G3830">
        <v>4950</v>
      </c>
      <c r="H3830">
        <v>5450</v>
      </c>
      <c r="I3830">
        <v>13300</v>
      </c>
      <c r="J3830">
        <v>14000</v>
      </c>
      <c r="K3830">
        <v>43700</v>
      </c>
      <c r="L3830">
        <v>8300</v>
      </c>
      <c r="M3830">
        <v>11780</v>
      </c>
      <c r="N3830">
        <v>3290</v>
      </c>
      <c r="O3830">
        <v>400</v>
      </c>
      <c r="P3830">
        <f>SUM(Emisiones_GEI_CO2eq_MUNDO[[#This Row],[Agricultura (kilotoneladas CO₂e)]:[Aviación y Envíos (kilotoneladas CO₂e)]])</f>
        <v>-42420</v>
      </c>
    </row>
    <row r="3831" spans="1:16" x14ac:dyDescent="0.25">
      <c r="A3831" t="s">
        <v>5546</v>
      </c>
      <c r="B3831" t="s">
        <v>5736</v>
      </c>
      <c r="C3831" t="s">
        <v>5547</v>
      </c>
      <c r="D3831">
        <v>2012</v>
      </c>
      <c r="E3831">
        <v>14220</v>
      </c>
      <c r="F3831">
        <v>-161640</v>
      </c>
      <c r="G3831">
        <v>5510</v>
      </c>
      <c r="H3831">
        <v>5430</v>
      </c>
      <c r="I3831">
        <v>13100</v>
      </c>
      <c r="J3831">
        <v>15300</v>
      </c>
      <c r="K3831">
        <v>39700</v>
      </c>
      <c r="L3831">
        <v>8600</v>
      </c>
      <c r="M3831">
        <v>11360</v>
      </c>
      <c r="N3831">
        <v>3530</v>
      </c>
      <c r="O3831">
        <v>400</v>
      </c>
      <c r="P3831">
        <f>SUM(Emisiones_GEI_CO2eq_MUNDO[[#This Row],[Agricultura (kilotoneladas CO₂e)]:[Aviación y Envíos (kilotoneladas CO₂e)]])</f>
        <v>-44490</v>
      </c>
    </row>
    <row r="3832" spans="1:16" x14ac:dyDescent="0.25">
      <c r="A3832" t="s">
        <v>5546</v>
      </c>
      <c r="B3832" t="s">
        <v>5736</v>
      </c>
      <c r="C3832" t="s">
        <v>5547</v>
      </c>
      <c r="D3832">
        <v>2013</v>
      </c>
      <c r="E3832">
        <v>15030</v>
      </c>
      <c r="F3832">
        <v>-164100</v>
      </c>
      <c r="G3832">
        <v>5800</v>
      </c>
      <c r="H3832">
        <v>4590</v>
      </c>
      <c r="I3832">
        <v>12300</v>
      </c>
      <c r="J3832">
        <v>14900</v>
      </c>
      <c r="K3832">
        <v>32100</v>
      </c>
      <c r="L3832">
        <v>8500</v>
      </c>
      <c r="M3832">
        <v>10940</v>
      </c>
      <c r="N3832">
        <v>3030</v>
      </c>
      <c r="O3832">
        <v>500</v>
      </c>
      <c r="P3832">
        <f>SUM(Emisiones_GEI_CO2eq_MUNDO[[#This Row],[Agricultura (kilotoneladas CO₂e)]:[Aviación y Envíos (kilotoneladas CO₂e)]])</f>
        <v>-56410</v>
      </c>
    </row>
    <row r="3833" spans="1:16" x14ac:dyDescent="0.25">
      <c r="A3833" t="s">
        <v>5546</v>
      </c>
      <c r="B3833" t="s">
        <v>5736</v>
      </c>
      <c r="C3833" t="s">
        <v>5547</v>
      </c>
      <c r="D3833">
        <v>2014</v>
      </c>
      <c r="E3833">
        <v>14960</v>
      </c>
      <c r="F3833">
        <v>-164220</v>
      </c>
      <c r="G3833">
        <v>5790</v>
      </c>
      <c r="H3833">
        <v>4800</v>
      </c>
      <c r="I3833">
        <v>12400</v>
      </c>
      <c r="J3833">
        <v>15300</v>
      </c>
      <c r="K3833">
        <v>31200</v>
      </c>
      <c r="L3833">
        <v>8100</v>
      </c>
      <c r="M3833">
        <v>10750</v>
      </c>
      <c r="N3833">
        <v>3040</v>
      </c>
      <c r="O3833">
        <v>700</v>
      </c>
      <c r="P3833">
        <f>SUM(Emisiones_GEI_CO2eq_MUNDO[[#This Row],[Agricultura (kilotoneladas CO₂e)]:[Aviación y Envíos (kilotoneladas CO₂e)]])</f>
        <v>-57180</v>
      </c>
    </row>
    <row r="3834" spans="1:16" x14ac:dyDescent="0.25">
      <c r="A3834" t="s">
        <v>5546</v>
      </c>
      <c r="B3834" t="s">
        <v>5736</v>
      </c>
      <c r="C3834" t="s">
        <v>5547</v>
      </c>
      <c r="D3834">
        <v>2015</v>
      </c>
      <c r="E3834">
        <v>15350</v>
      </c>
      <c r="F3834">
        <v>-164140</v>
      </c>
      <c r="G3834">
        <v>5790</v>
      </c>
      <c r="H3834">
        <v>5390</v>
      </c>
      <c r="I3834">
        <v>12400</v>
      </c>
      <c r="J3834">
        <v>15400</v>
      </c>
      <c r="K3834">
        <v>31800</v>
      </c>
      <c r="L3834">
        <v>8300</v>
      </c>
      <c r="M3834">
        <v>10410</v>
      </c>
      <c r="N3834">
        <v>3090</v>
      </c>
      <c r="O3834">
        <v>700</v>
      </c>
      <c r="P3834">
        <f>SUM(Emisiones_GEI_CO2eq_MUNDO[[#This Row],[Agricultura (kilotoneladas CO₂e)]:[Aviación y Envíos (kilotoneladas CO₂e)]])</f>
        <v>-55510</v>
      </c>
    </row>
    <row r="3835" spans="1:16" x14ac:dyDescent="0.25">
      <c r="A3835" t="s">
        <v>5546</v>
      </c>
      <c r="B3835" t="s">
        <v>5736</v>
      </c>
      <c r="C3835" t="s">
        <v>5547</v>
      </c>
      <c r="D3835">
        <v>2016</v>
      </c>
      <c r="E3835">
        <v>15480</v>
      </c>
      <c r="F3835">
        <v>-164410</v>
      </c>
      <c r="G3835">
        <v>5780</v>
      </c>
      <c r="H3835">
        <v>5490</v>
      </c>
      <c r="I3835">
        <v>11700</v>
      </c>
      <c r="J3835">
        <v>16500</v>
      </c>
      <c r="K3835">
        <v>29900</v>
      </c>
      <c r="L3835">
        <v>8400</v>
      </c>
      <c r="M3835">
        <v>9720</v>
      </c>
      <c r="N3835">
        <v>2920</v>
      </c>
      <c r="O3835">
        <v>900</v>
      </c>
      <c r="P3835">
        <f>SUM(Emisiones_GEI_CO2eq_MUNDO[[#This Row],[Agricultura (kilotoneladas CO₂e)]:[Aviación y Envíos (kilotoneladas CO₂e)]])</f>
        <v>-57620</v>
      </c>
    </row>
    <row r="3836" spans="1:16" x14ac:dyDescent="0.25">
      <c r="A3836" t="s">
        <v>5548</v>
      </c>
      <c r="B3836" t="s">
        <v>5737</v>
      </c>
      <c r="C3836" t="s">
        <v>5549</v>
      </c>
      <c r="D3836">
        <v>1990</v>
      </c>
      <c r="E3836">
        <v>236750</v>
      </c>
      <c r="F3836">
        <v>308910</v>
      </c>
      <c r="G3836">
        <v>81120</v>
      </c>
      <c r="H3836">
        <v>57340</v>
      </c>
      <c r="I3836">
        <v>251400</v>
      </c>
      <c r="J3836">
        <v>298800</v>
      </c>
      <c r="K3836">
        <v>1231400</v>
      </c>
      <c r="L3836">
        <v>288300</v>
      </c>
      <c r="M3836">
        <v>689420</v>
      </c>
      <c r="N3836">
        <v>116650</v>
      </c>
      <c r="O3836">
        <v>32500</v>
      </c>
      <c r="P3836">
        <f>SUM(Emisiones_GEI_CO2eq_MUNDO[[#This Row],[Agricultura (kilotoneladas CO₂e)]:[Aviación y Envíos (kilotoneladas CO₂e)]])</f>
        <v>3592590</v>
      </c>
    </row>
    <row r="3837" spans="1:16" x14ac:dyDescent="0.25">
      <c r="A3837" t="s">
        <v>5548</v>
      </c>
      <c r="B3837" t="s">
        <v>5737</v>
      </c>
      <c r="C3837" t="s">
        <v>5549</v>
      </c>
      <c r="D3837">
        <v>1991</v>
      </c>
      <c r="E3837">
        <v>228220</v>
      </c>
      <c r="F3837">
        <v>308910</v>
      </c>
      <c r="G3837">
        <v>81550</v>
      </c>
      <c r="H3837">
        <v>56620</v>
      </c>
      <c r="I3837">
        <v>216200</v>
      </c>
      <c r="J3837">
        <v>293100</v>
      </c>
      <c r="K3837">
        <v>1261600</v>
      </c>
      <c r="L3837">
        <v>276000</v>
      </c>
      <c r="M3837">
        <v>629730</v>
      </c>
      <c r="N3837">
        <v>111370</v>
      </c>
      <c r="O3837">
        <v>23100</v>
      </c>
      <c r="P3837">
        <f>SUM(Emisiones_GEI_CO2eq_MUNDO[[#This Row],[Agricultura (kilotoneladas CO₂e)]:[Aviación y Envíos (kilotoneladas CO₂e)]])</f>
        <v>3486400</v>
      </c>
    </row>
    <row r="3838" spans="1:16" x14ac:dyDescent="0.25">
      <c r="A3838" t="s">
        <v>5548</v>
      </c>
      <c r="B3838" t="s">
        <v>5737</v>
      </c>
      <c r="C3838" t="s">
        <v>5549</v>
      </c>
      <c r="D3838">
        <v>1992</v>
      </c>
      <c r="E3838">
        <v>208440</v>
      </c>
      <c r="F3838">
        <v>304730</v>
      </c>
      <c r="G3838">
        <v>81040</v>
      </c>
      <c r="H3838">
        <v>75030</v>
      </c>
      <c r="I3838">
        <v>200200</v>
      </c>
      <c r="J3838">
        <v>280700</v>
      </c>
      <c r="K3838">
        <v>1218600</v>
      </c>
      <c r="L3838">
        <v>205700</v>
      </c>
      <c r="M3838">
        <v>579520</v>
      </c>
      <c r="N3838">
        <v>69110</v>
      </c>
      <c r="O3838">
        <v>21400</v>
      </c>
      <c r="P3838">
        <f>SUM(Emisiones_GEI_CO2eq_MUNDO[[#This Row],[Agricultura (kilotoneladas CO₂e)]:[Aviación y Envíos (kilotoneladas CO₂e)]])</f>
        <v>3244470</v>
      </c>
    </row>
    <row r="3839" spans="1:16" x14ac:dyDescent="0.25">
      <c r="A3839" t="s">
        <v>5548</v>
      </c>
      <c r="B3839" t="s">
        <v>5737</v>
      </c>
      <c r="C3839" t="s">
        <v>5549</v>
      </c>
      <c r="D3839">
        <v>1993</v>
      </c>
      <c r="E3839">
        <v>196810</v>
      </c>
      <c r="F3839">
        <v>304730</v>
      </c>
      <c r="G3839">
        <v>81320</v>
      </c>
      <c r="H3839">
        <v>59250</v>
      </c>
      <c r="I3839">
        <v>174800</v>
      </c>
      <c r="J3839">
        <v>235600</v>
      </c>
      <c r="K3839">
        <v>1101700</v>
      </c>
      <c r="L3839">
        <v>204500</v>
      </c>
      <c r="M3839">
        <v>508320</v>
      </c>
      <c r="N3839">
        <v>98880</v>
      </c>
      <c r="O3839">
        <v>18200</v>
      </c>
      <c r="P3839">
        <f>SUM(Emisiones_GEI_CO2eq_MUNDO[[#This Row],[Agricultura (kilotoneladas CO₂e)]:[Aviación y Envíos (kilotoneladas CO₂e)]])</f>
        <v>2984110</v>
      </c>
    </row>
    <row r="3840" spans="1:16" x14ac:dyDescent="0.25">
      <c r="A3840" t="s">
        <v>5548</v>
      </c>
      <c r="B3840" t="s">
        <v>5737</v>
      </c>
      <c r="C3840" t="s">
        <v>5549</v>
      </c>
      <c r="D3840">
        <v>1994</v>
      </c>
      <c r="E3840">
        <v>176890</v>
      </c>
      <c r="F3840">
        <v>304730</v>
      </c>
      <c r="G3840">
        <v>81080</v>
      </c>
      <c r="H3840">
        <v>49890</v>
      </c>
      <c r="I3840">
        <v>143200</v>
      </c>
      <c r="J3840">
        <v>207100</v>
      </c>
      <c r="K3840">
        <v>1014700</v>
      </c>
      <c r="L3840">
        <v>182800</v>
      </c>
      <c r="M3840">
        <v>461760</v>
      </c>
      <c r="N3840">
        <v>60620</v>
      </c>
      <c r="O3840">
        <v>15200</v>
      </c>
      <c r="P3840">
        <f>SUM(Emisiones_GEI_CO2eq_MUNDO[[#This Row],[Agricultura (kilotoneladas CO₂e)]:[Aviación y Envíos (kilotoneladas CO₂e)]])</f>
        <v>2697970</v>
      </c>
    </row>
    <row r="3841" spans="1:16" x14ac:dyDescent="0.25">
      <c r="A3841" t="s">
        <v>5548</v>
      </c>
      <c r="B3841" t="s">
        <v>5737</v>
      </c>
      <c r="C3841" t="s">
        <v>5549</v>
      </c>
      <c r="D3841">
        <v>1995</v>
      </c>
      <c r="E3841">
        <v>158600</v>
      </c>
      <c r="F3841">
        <v>304730</v>
      </c>
      <c r="G3841">
        <v>81510</v>
      </c>
      <c r="H3841">
        <v>49710</v>
      </c>
      <c r="I3841">
        <v>184800</v>
      </c>
      <c r="J3841">
        <v>190900</v>
      </c>
      <c r="K3841">
        <v>957900</v>
      </c>
      <c r="L3841">
        <v>165000</v>
      </c>
      <c r="M3841">
        <v>447630</v>
      </c>
      <c r="N3841">
        <v>61310</v>
      </c>
      <c r="O3841">
        <v>14100</v>
      </c>
      <c r="P3841">
        <f>SUM(Emisiones_GEI_CO2eq_MUNDO[[#This Row],[Agricultura (kilotoneladas CO₂e)]:[Aviación y Envíos (kilotoneladas CO₂e)]])</f>
        <v>2616190</v>
      </c>
    </row>
    <row r="3842" spans="1:16" x14ac:dyDescent="0.25">
      <c r="A3842" t="s">
        <v>5548</v>
      </c>
      <c r="B3842" t="s">
        <v>5737</v>
      </c>
      <c r="C3842" t="s">
        <v>5549</v>
      </c>
      <c r="D3842">
        <v>1996</v>
      </c>
      <c r="E3842">
        <v>146610</v>
      </c>
      <c r="F3842">
        <v>264920</v>
      </c>
      <c r="G3842">
        <v>81560</v>
      </c>
      <c r="H3842">
        <v>42450</v>
      </c>
      <c r="I3842">
        <v>162000</v>
      </c>
      <c r="J3842">
        <v>181500</v>
      </c>
      <c r="K3842">
        <v>982100</v>
      </c>
      <c r="L3842">
        <v>157000</v>
      </c>
      <c r="M3842">
        <v>440610</v>
      </c>
      <c r="N3842">
        <v>49590</v>
      </c>
      <c r="O3842">
        <v>13200</v>
      </c>
      <c r="P3842">
        <f>SUM(Emisiones_GEI_CO2eq_MUNDO[[#This Row],[Agricultura (kilotoneladas CO₂e)]:[Aviación y Envíos (kilotoneladas CO₂e)]])</f>
        <v>2521540</v>
      </c>
    </row>
    <row r="3843" spans="1:16" x14ac:dyDescent="0.25">
      <c r="A3843" t="s">
        <v>5548</v>
      </c>
      <c r="B3843" t="s">
        <v>5737</v>
      </c>
      <c r="C3843" t="s">
        <v>5549</v>
      </c>
      <c r="D3843">
        <v>1997</v>
      </c>
      <c r="E3843">
        <v>130979.999999999</v>
      </c>
      <c r="F3843">
        <v>195280</v>
      </c>
      <c r="G3843">
        <v>82110</v>
      </c>
      <c r="H3843">
        <v>44500</v>
      </c>
      <c r="I3843">
        <v>149300</v>
      </c>
      <c r="J3843">
        <v>166600</v>
      </c>
      <c r="K3843">
        <v>910500</v>
      </c>
      <c r="L3843">
        <v>152500</v>
      </c>
      <c r="M3843">
        <v>440550</v>
      </c>
      <c r="N3843">
        <v>45560</v>
      </c>
      <c r="O3843">
        <v>13100</v>
      </c>
      <c r="P3843">
        <f>SUM(Emisiones_GEI_CO2eq_MUNDO[[#This Row],[Agricultura (kilotoneladas CO₂e)]:[Aviación y Envíos (kilotoneladas CO₂e)]])</f>
        <v>2330979.9999999991</v>
      </c>
    </row>
    <row r="3844" spans="1:16" x14ac:dyDescent="0.25">
      <c r="A3844" t="s">
        <v>5548</v>
      </c>
      <c r="B3844" t="s">
        <v>5737</v>
      </c>
      <c r="C3844" t="s">
        <v>5549</v>
      </c>
      <c r="D3844">
        <v>1998</v>
      </c>
      <c r="E3844">
        <v>120700</v>
      </c>
      <c r="F3844">
        <v>270290</v>
      </c>
      <c r="G3844">
        <v>82100</v>
      </c>
      <c r="H3844">
        <v>47260</v>
      </c>
      <c r="I3844">
        <v>133900</v>
      </c>
      <c r="J3844">
        <v>196400</v>
      </c>
      <c r="K3844">
        <v>907300</v>
      </c>
      <c r="L3844">
        <v>145100</v>
      </c>
      <c r="M3844">
        <v>434750</v>
      </c>
      <c r="N3844">
        <v>32900</v>
      </c>
      <c r="O3844">
        <v>12300</v>
      </c>
      <c r="P3844">
        <f>SUM(Emisiones_GEI_CO2eq_MUNDO[[#This Row],[Agricultura (kilotoneladas CO₂e)]:[Aviación y Envíos (kilotoneladas CO₂e)]])</f>
        <v>2383000</v>
      </c>
    </row>
    <row r="3845" spans="1:16" x14ac:dyDescent="0.25">
      <c r="A3845" t="s">
        <v>5548</v>
      </c>
      <c r="B3845" t="s">
        <v>5737</v>
      </c>
      <c r="C3845" t="s">
        <v>5549</v>
      </c>
      <c r="D3845">
        <v>1999</v>
      </c>
      <c r="E3845">
        <v>110170</v>
      </c>
      <c r="F3845">
        <v>215700</v>
      </c>
      <c r="G3845">
        <v>82850</v>
      </c>
      <c r="H3845">
        <v>49300</v>
      </c>
      <c r="I3845">
        <v>142500</v>
      </c>
      <c r="J3845">
        <v>198100</v>
      </c>
      <c r="K3845">
        <v>917500</v>
      </c>
      <c r="L3845">
        <v>160800</v>
      </c>
      <c r="M3845">
        <v>442160</v>
      </c>
      <c r="N3845">
        <v>33880</v>
      </c>
      <c r="O3845">
        <v>12700</v>
      </c>
      <c r="P3845">
        <f>SUM(Emisiones_GEI_CO2eq_MUNDO[[#This Row],[Agricultura (kilotoneladas CO₂e)]:[Aviación y Envíos (kilotoneladas CO₂e)]])</f>
        <v>2365660</v>
      </c>
    </row>
    <row r="3846" spans="1:16" x14ac:dyDescent="0.25">
      <c r="A3846" t="s">
        <v>5548</v>
      </c>
      <c r="B3846" t="s">
        <v>5737</v>
      </c>
      <c r="C3846" t="s">
        <v>5549</v>
      </c>
      <c r="D3846">
        <v>2000</v>
      </c>
      <c r="E3846">
        <v>110120</v>
      </c>
      <c r="F3846">
        <v>224650</v>
      </c>
      <c r="G3846">
        <v>83230</v>
      </c>
      <c r="H3846">
        <v>55840</v>
      </c>
      <c r="I3846">
        <v>165600</v>
      </c>
      <c r="J3846">
        <v>189200</v>
      </c>
      <c r="K3846">
        <v>930300</v>
      </c>
      <c r="L3846">
        <v>162100</v>
      </c>
      <c r="M3846">
        <v>462510</v>
      </c>
      <c r="N3846">
        <v>35540</v>
      </c>
      <c r="O3846">
        <v>13400</v>
      </c>
      <c r="P3846">
        <f>SUM(Emisiones_GEI_CO2eq_MUNDO[[#This Row],[Agricultura (kilotoneladas CO₂e)]:[Aviación y Envíos (kilotoneladas CO₂e)]])</f>
        <v>2432490</v>
      </c>
    </row>
    <row r="3847" spans="1:16" x14ac:dyDescent="0.25">
      <c r="A3847" t="s">
        <v>5548</v>
      </c>
      <c r="B3847" t="s">
        <v>5737</v>
      </c>
      <c r="C3847" t="s">
        <v>5549</v>
      </c>
      <c r="D3847">
        <v>2001</v>
      </c>
      <c r="E3847">
        <v>111140</v>
      </c>
      <c r="F3847">
        <v>109480</v>
      </c>
      <c r="G3847">
        <v>84210</v>
      </c>
      <c r="H3847">
        <v>54550</v>
      </c>
      <c r="I3847">
        <v>157900</v>
      </c>
      <c r="J3847">
        <v>195600</v>
      </c>
      <c r="K3847">
        <v>929200</v>
      </c>
      <c r="L3847">
        <v>163800</v>
      </c>
      <c r="M3847">
        <v>487330</v>
      </c>
      <c r="N3847">
        <v>36580</v>
      </c>
      <c r="O3847">
        <v>13800</v>
      </c>
      <c r="P3847">
        <f>SUM(Emisiones_GEI_CO2eq_MUNDO[[#This Row],[Agricultura (kilotoneladas CO₂e)]:[Aviación y Envíos (kilotoneladas CO₂e)]])</f>
        <v>2343590</v>
      </c>
    </row>
    <row r="3848" spans="1:16" x14ac:dyDescent="0.25">
      <c r="A3848" t="s">
        <v>5548</v>
      </c>
      <c r="B3848" t="s">
        <v>5737</v>
      </c>
      <c r="C3848" t="s">
        <v>5549</v>
      </c>
      <c r="D3848">
        <v>2002</v>
      </c>
      <c r="E3848">
        <v>107320</v>
      </c>
      <c r="F3848">
        <v>143200</v>
      </c>
      <c r="G3848">
        <v>85020</v>
      </c>
      <c r="H3848">
        <v>48670</v>
      </c>
      <c r="I3848">
        <v>159600</v>
      </c>
      <c r="J3848">
        <v>198600</v>
      </c>
      <c r="K3848">
        <v>934000</v>
      </c>
      <c r="L3848">
        <v>146400</v>
      </c>
      <c r="M3848">
        <v>522640</v>
      </c>
      <c r="N3848">
        <v>35700</v>
      </c>
      <c r="O3848">
        <v>14300</v>
      </c>
      <c r="P3848">
        <f>SUM(Emisiones_GEI_CO2eq_MUNDO[[#This Row],[Agricultura (kilotoneladas CO₂e)]:[Aviación y Envíos (kilotoneladas CO₂e)]])</f>
        <v>2395450</v>
      </c>
    </row>
    <row r="3849" spans="1:16" x14ac:dyDescent="0.25">
      <c r="A3849" t="s">
        <v>5548</v>
      </c>
      <c r="B3849" t="s">
        <v>5737</v>
      </c>
      <c r="C3849" t="s">
        <v>5549</v>
      </c>
      <c r="D3849">
        <v>2003</v>
      </c>
      <c r="E3849">
        <v>111030</v>
      </c>
      <c r="F3849">
        <v>236380</v>
      </c>
      <c r="G3849">
        <v>86100</v>
      </c>
      <c r="H3849">
        <v>44740</v>
      </c>
      <c r="I3849">
        <v>151800</v>
      </c>
      <c r="J3849">
        <v>207600</v>
      </c>
      <c r="K3849">
        <v>956800</v>
      </c>
      <c r="L3849">
        <v>150400</v>
      </c>
      <c r="M3849">
        <v>571390</v>
      </c>
      <c r="N3849">
        <v>35810</v>
      </c>
      <c r="O3849">
        <v>14500</v>
      </c>
      <c r="P3849">
        <f>SUM(Emisiones_GEI_CO2eq_MUNDO[[#This Row],[Agricultura (kilotoneladas CO₂e)]:[Aviación y Envíos (kilotoneladas CO₂e)]])</f>
        <v>2566550</v>
      </c>
    </row>
    <row r="3850" spans="1:16" x14ac:dyDescent="0.25">
      <c r="A3850" t="s">
        <v>5548</v>
      </c>
      <c r="B3850" t="s">
        <v>5737</v>
      </c>
      <c r="C3850" t="s">
        <v>5549</v>
      </c>
      <c r="D3850">
        <v>2004</v>
      </c>
      <c r="E3850">
        <v>100860</v>
      </c>
      <c r="F3850">
        <v>81070</v>
      </c>
      <c r="G3850">
        <v>87320</v>
      </c>
      <c r="H3850">
        <v>50960</v>
      </c>
      <c r="I3850">
        <v>153200</v>
      </c>
      <c r="J3850">
        <v>222200</v>
      </c>
      <c r="K3850">
        <v>943200</v>
      </c>
      <c r="L3850">
        <v>143900</v>
      </c>
      <c r="M3850">
        <v>626730</v>
      </c>
      <c r="N3850">
        <v>34340</v>
      </c>
      <c r="O3850">
        <v>14300</v>
      </c>
      <c r="P3850">
        <f>SUM(Emisiones_GEI_CO2eq_MUNDO[[#This Row],[Agricultura (kilotoneladas CO₂e)]:[Aviación y Envíos (kilotoneladas CO₂e)]])</f>
        <v>2458080</v>
      </c>
    </row>
    <row r="3851" spans="1:16" x14ac:dyDescent="0.25">
      <c r="A3851" t="s">
        <v>5548</v>
      </c>
      <c r="B3851" t="s">
        <v>5737</v>
      </c>
      <c r="C3851" t="s">
        <v>5549</v>
      </c>
      <c r="D3851">
        <v>2005</v>
      </c>
      <c r="E3851">
        <v>96310</v>
      </c>
      <c r="F3851">
        <v>119660</v>
      </c>
      <c r="G3851">
        <v>89110</v>
      </c>
      <c r="H3851">
        <v>53690</v>
      </c>
      <c r="I3851">
        <v>154900</v>
      </c>
      <c r="J3851">
        <v>220900</v>
      </c>
      <c r="K3851">
        <v>947800</v>
      </c>
      <c r="L3851">
        <v>140700</v>
      </c>
      <c r="M3851">
        <v>642700</v>
      </c>
      <c r="N3851">
        <v>26440</v>
      </c>
      <c r="O3851">
        <v>15400</v>
      </c>
      <c r="P3851">
        <f>SUM(Emisiones_GEI_CO2eq_MUNDO[[#This Row],[Agricultura (kilotoneladas CO₂e)]:[Aviación y Envíos (kilotoneladas CO₂e)]])</f>
        <v>2507610</v>
      </c>
    </row>
    <row r="3852" spans="1:16" x14ac:dyDescent="0.25">
      <c r="A3852" t="s">
        <v>5548</v>
      </c>
      <c r="B3852" t="s">
        <v>5737</v>
      </c>
      <c r="C3852" t="s">
        <v>5549</v>
      </c>
      <c r="D3852">
        <v>2006</v>
      </c>
      <c r="E3852">
        <v>93330</v>
      </c>
      <c r="F3852">
        <v>-64709.999999999905</v>
      </c>
      <c r="G3852">
        <v>90730</v>
      </c>
      <c r="H3852">
        <v>53370</v>
      </c>
      <c r="I3852">
        <v>152600</v>
      </c>
      <c r="J3852">
        <v>229200</v>
      </c>
      <c r="K3852">
        <v>994700</v>
      </c>
      <c r="L3852">
        <v>145100</v>
      </c>
      <c r="M3852">
        <v>659680</v>
      </c>
      <c r="N3852">
        <v>25300</v>
      </c>
      <c r="O3852">
        <v>16300</v>
      </c>
      <c r="P3852">
        <f>SUM(Emisiones_GEI_CO2eq_MUNDO[[#This Row],[Agricultura (kilotoneladas CO₂e)]:[Aviación y Envíos (kilotoneladas CO₂e)]])</f>
        <v>2395600</v>
      </c>
    </row>
    <row r="3853" spans="1:16" x14ac:dyDescent="0.25">
      <c r="A3853" t="s">
        <v>5548</v>
      </c>
      <c r="B3853" t="s">
        <v>5737</v>
      </c>
      <c r="C3853" t="s">
        <v>5549</v>
      </c>
      <c r="D3853">
        <v>2007</v>
      </c>
      <c r="E3853">
        <v>94100</v>
      </c>
      <c r="F3853">
        <v>-103190</v>
      </c>
      <c r="G3853">
        <v>92530</v>
      </c>
      <c r="H3853">
        <v>54910</v>
      </c>
      <c r="I3853">
        <v>171000</v>
      </c>
      <c r="J3853">
        <v>230700</v>
      </c>
      <c r="K3853">
        <v>965600</v>
      </c>
      <c r="L3853">
        <v>148000</v>
      </c>
      <c r="M3853">
        <v>671070</v>
      </c>
      <c r="N3853">
        <v>27180</v>
      </c>
      <c r="O3853">
        <v>16399.999999999898</v>
      </c>
      <c r="P3853">
        <f>SUM(Emisiones_GEI_CO2eq_MUNDO[[#This Row],[Agricultura (kilotoneladas CO₂e)]:[Aviación y Envíos (kilotoneladas CO₂e)]])</f>
        <v>2368300</v>
      </c>
    </row>
    <row r="3854" spans="1:16" x14ac:dyDescent="0.25">
      <c r="A3854" t="s">
        <v>5548</v>
      </c>
      <c r="B3854" t="s">
        <v>5737</v>
      </c>
      <c r="C3854" t="s">
        <v>5549</v>
      </c>
      <c r="D3854">
        <v>2008</v>
      </c>
      <c r="E3854">
        <v>99940</v>
      </c>
      <c r="F3854">
        <v>133350</v>
      </c>
      <c r="G3854">
        <v>94350</v>
      </c>
      <c r="H3854">
        <v>51310</v>
      </c>
      <c r="I3854">
        <v>172400</v>
      </c>
      <c r="J3854">
        <v>245300</v>
      </c>
      <c r="K3854">
        <v>961600</v>
      </c>
      <c r="L3854">
        <v>155700</v>
      </c>
      <c r="M3854">
        <v>674880</v>
      </c>
      <c r="N3854">
        <v>27710</v>
      </c>
      <c r="O3854">
        <v>17500</v>
      </c>
      <c r="P3854">
        <f>SUM(Emisiones_GEI_CO2eq_MUNDO[[#This Row],[Agricultura (kilotoneladas CO₂e)]:[Aviación y Envíos (kilotoneladas CO₂e)]])</f>
        <v>2634040</v>
      </c>
    </row>
    <row r="3855" spans="1:16" x14ac:dyDescent="0.25">
      <c r="A3855" t="s">
        <v>5548</v>
      </c>
      <c r="B3855" t="s">
        <v>5737</v>
      </c>
      <c r="C3855" t="s">
        <v>5549</v>
      </c>
      <c r="D3855">
        <v>2009</v>
      </c>
      <c r="E3855">
        <v>96490</v>
      </c>
      <c r="F3855">
        <v>-58200</v>
      </c>
      <c r="G3855">
        <v>96080</v>
      </c>
      <c r="H3855">
        <v>41400</v>
      </c>
      <c r="I3855">
        <v>166200</v>
      </c>
      <c r="J3855">
        <v>228300</v>
      </c>
      <c r="K3855">
        <v>891500</v>
      </c>
      <c r="L3855">
        <v>139900</v>
      </c>
      <c r="M3855">
        <v>656130</v>
      </c>
      <c r="N3855">
        <v>23180</v>
      </c>
      <c r="O3855">
        <v>17500</v>
      </c>
      <c r="P3855">
        <f>SUM(Emisiones_GEI_CO2eq_MUNDO[[#This Row],[Agricultura (kilotoneladas CO₂e)]:[Aviación y Envíos (kilotoneladas CO₂e)]])</f>
        <v>2298480</v>
      </c>
    </row>
    <row r="3856" spans="1:16" x14ac:dyDescent="0.25">
      <c r="A3856" t="s">
        <v>5548</v>
      </c>
      <c r="B3856" t="s">
        <v>5737</v>
      </c>
      <c r="C3856" t="s">
        <v>5549</v>
      </c>
      <c r="D3856">
        <v>2010</v>
      </c>
      <c r="E3856">
        <v>94720</v>
      </c>
      <c r="F3856">
        <v>-51980</v>
      </c>
      <c r="G3856">
        <v>98160</v>
      </c>
      <c r="H3856">
        <v>45690</v>
      </c>
      <c r="I3856">
        <v>178400</v>
      </c>
      <c r="J3856">
        <v>244100</v>
      </c>
      <c r="K3856">
        <v>955900</v>
      </c>
      <c r="L3856">
        <v>137000</v>
      </c>
      <c r="M3856">
        <v>677400</v>
      </c>
      <c r="N3856">
        <v>22170</v>
      </c>
      <c r="O3856">
        <v>23500</v>
      </c>
      <c r="P3856">
        <f>SUM(Emisiones_GEI_CO2eq_MUNDO[[#This Row],[Agricultura (kilotoneladas CO₂e)]:[Aviación y Envíos (kilotoneladas CO₂e)]])</f>
        <v>2425060</v>
      </c>
    </row>
    <row r="3857" spans="1:16" x14ac:dyDescent="0.25">
      <c r="A3857" t="s">
        <v>5548</v>
      </c>
      <c r="B3857" t="s">
        <v>5737</v>
      </c>
      <c r="C3857" t="s">
        <v>5549</v>
      </c>
      <c r="D3857">
        <v>2011</v>
      </c>
      <c r="E3857">
        <v>94580</v>
      </c>
      <c r="F3857">
        <v>-66750</v>
      </c>
      <c r="G3857">
        <v>100950</v>
      </c>
      <c r="H3857">
        <v>45990</v>
      </c>
      <c r="I3857">
        <v>184000</v>
      </c>
      <c r="J3857">
        <v>249700</v>
      </c>
      <c r="K3857">
        <v>1015200</v>
      </c>
      <c r="L3857">
        <v>139200</v>
      </c>
      <c r="M3857">
        <v>689940</v>
      </c>
      <c r="N3857">
        <v>25480</v>
      </c>
      <c r="O3857">
        <v>28700</v>
      </c>
      <c r="P3857">
        <f>SUM(Emisiones_GEI_CO2eq_MUNDO[[#This Row],[Agricultura (kilotoneladas CO₂e)]:[Aviación y Envíos (kilotoneladas CO₂e)]])</f>
        <v>2506990</v>
      </c>
    </row>
    <row r="3858" spans="1:16" x14ac:dyDescent="0.25">
      <c r="A3858" t="s">
        <v>5548</v>
      </c>
      <c r="B3858" t="s">
        <v>5737</v>
      </c>
      <c r="C3858" t="s">
        <v>5549</v>
      </c>
      <c r="D3858">
        <v>2012</v>
      </c>
      <c r="E3858">
        <v>92720</v>
      </c>
      <c r="F3858">
        <v>34690</v>
      </c>
      <c r="G3858">
        <v>103620</v>
      </c>
      <c r="H3858">
        <v>53760</v>
      </c>
      <c r="I3858">
        <v>169400</v>
      </c>
      <c r="J3858">
        <v>237300</v>
      </c>
      <c r="K3858">
        <v>1007700</v>
      </c>
      <c r="L3858">
        <v>122400</v>
      </c>
      <c r="M3858">
        <v>696910</v>
      </c>
      <c r="N3858">
        <v>22790</v>
      </c>
      <c r="O3858">
        <v>25400</v>
      </c>
      <c r="P3858">
        <f>SUM(Emisiones_GEI_CO2eq_MUNDO[[#This Row],[Agricultura (kilotoneladas CO₂e)]:[Aviación y Envíos (kilotoneladas CO₂e)]])</f>
        <v>2566690</v>
      </c>
    </row>
    <row r="3859" spans="1:16" x14ac:dyDescent="0.25">
      <c r="A3859" t="s">
        <v>5548</v>
      </c>
      <c r="B3859" t="s">
        <v>5737</v>
      </c>
      <c r="C3859" t="s">
        <v>5549</v>
      </c>
      <c r="D3859">
        <v>2013</v>
      </c>
      <c r="E3859">
        <v>93660</v>
      </c>
      <c r="F3859">
        <v>-59950</v>
      </c>
      <c r="G3859">
        <v>106440</v>
      </c>
      <c r="H3859">
        <v>59120</v>
      </c>
      <c r="I3859">
        <v>169100</v>
      </c>
      <c r="J3859">
        <v>238700</v>
      </c>
      <c r="K3859">
        <v>969300</v>
      </c>
      <c r="L3859">
        <v>122400</v>
      </c>
      <c r="M3859">
        <v>692670</v>
      </c>
      <c r="N3859">
        <v>22230</v>
      </c>
      <c r="O3859">
        <v>34500</v>
      </c>
      <c r="P3859">
        <f>SUM(Emisiones_GEI_CO2eq_MUNDO[[#This Row],[Agricultura (kilotoneladas CO₂e)]:[Aviación y Envíos (kilotoneladas CO₂e)]])</f>
        <v>2448170</v>
      </c>
    </row>
    <row r="3860" spans="1:16" x14ac:dyDescent="0.25">
      <c r="A3860" t="s">
        <v>5548</v>
      </c>
      <c r="B3860" t="s">
        <v>5737</v>
      </c>
      <c r="C3860" t="s">
        <v>5549</v>
      </c>
      <c r="D3860">
        <v>2014</v>
      </c>
      <c r="E3860">
        <v>94670</v>
      </c>
      <c r="F3860">
        <v>-40000</v>
      </c>
      <c r="G3860">
        <v>110490</v>
      </c>
      <c r="H3860">
        <v>61000</v>
      </c>
      <c r="I3860">
        <v>182400</v>
      </c>
      <c r="J3860">
        <v>241400</v>
      </c>
      <c r="K3860">
        <v>907500</v>
      </c>
      <c r="L3860">
        <v>138900</v>
      </c>
      <c r="M3860">
        <v>693240</v>
      </c>
      <c r="N3860">
        <v>25340</v>
      </c>
      <c r="O3860">
        <v>64000</v>
      </c>
      <c r="P3860">
        <f>SUM(Emisiones_GEI_CO2eq_MUNDO[[#This Row],[Agricultura (kilotoneladas CO₂e)]:[Aviación y Envíos (kilotoneladas CO₂e)]])</f>
        <v>2478940</v>
      </c>
    </row>
    <row r="3861" spans="1:16" x14ac:dyDescent="0.25">
      <c r="A3861" t="s">
        <v>5548</v>
      </c>
      <c r="B3861" t="s">
        <v>5737</v>
      </c>
      <c r="C3861" t="s">
        <v>5549</v>
      </c>
      <c r="D3861">
        <v>2015</v>
      </c>
      <c r="E3861">
        <v>93540</v>
      </c>
      <c r="F3861">
        <v>-118360</v>
      </c>
      <c r="G3861">
        <v>113190</v>
      </c>
      <c r="H3861">
        <v>56250</v>
      </c>
      <c r="I3861">
        <v>181900</v>
      </c>
      <c r="J3861">
        <v>240600</v>
      </c>
      <c r="K3861">
        <v>879800</v>
      </c>
      <c r="L3861">
        <v>148800</v>
      </c>
      <c r="M3861">
        <v>697360</v>
      </c>
      <c r="N3861">
        <v>23710</v>
      </c>
      <c r="O3861">
        <v>57500</v>
      </c>
      <c r="P3861">
        <f>SUM(Emisiones_GEI_CO2eq_MUNDO[[#This Row],[Agricultura (kilotoneladas CO₂e)]:[Aviación y Envíos (kilotoneladas CO₂e)]])</f>
        <v>2374290</v>
      </c>
    </row>
    <row r="3862" spans="1:16" x14ac:dyDescent="0.25">
      <c r="A3862" t="s">
        <v>5548</v>
      </c>
      <c r="B3862" t="s">
        <v>5737</v>
      </c>
      <c r="C3862" t="s">
        <v>5549</v>
      </c>
      <c r="D3862">
        <v>2016</v>
      </c>
      <c r="E3862">
        <v>96600</v>
      </c>
      <c r="F3862">
        <v>-36020</v>
      </c>
      <c r="G3862">
        <v>115750</v>
      </c>
      <c r="H3862">
        <v>55270</v>
      </c>
      <c r="I3862">
        <v>187800</v>
      </c>
      <c r="J3862">
        <v>240200</v>
      </c>
      <c r="K3862">
        <v>840000</v>
      </c>
      <c r="L3862">
        <v>156300</v>
      </c>
      <c r="M3862">
        <v>713040</v>
      </c>
      <c r="N3862">
        <v>22240</v>
      </c>
      <c r="O3862">
        <v>48200</v>
      </c>
      <c r="P3862">
        <f>SUM(Emisiones_GEI_CO2eq_MUNDO[[#This Row],[Agricultura (kilotoneladas CO₂e)]:[Aviación y Envíos (kilotoneladas CO₂e)]])</f>
        <v>2439380</v>
      </c>
    </row>
    <row r="3863" spans="1:16" x14ac:dyDescent="0.25">
      <c r="A3863" t="s">
        <v>5550</v>
      </c>
      <c r="B3863" t="s">
        <v>5738</v>
      </c>
      <c r="C3863" t="s">
        <v>5551</v>
      </c>
      <c r="D3863">
        <v>1990</v>
      </c>
      <c r="E3863">
        <v>1530</v>
      </c>
      <c r="F3863">
        <v>9640</v>
      </c>
      <c r="G3863">
        <v>220</v>
      </c>
      <c r="H3863">
        <v>30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1500</v>
      </c>
      <c r="O3863">
        <v>0</v>
      </c>
      <c r="P3863">
        <f>SUM(Emisiones_GEI_CO2eq_MUNDO[[#This Row],[Agricultura (kilotoneladas CO₂e)]:[Aviación y Envíos (kilotoneladas CO₂e)]])</f>
        <v>12920</v>
      </c>
    </row>
    <row r="3864" spans="1:16" x14ac:dyDescent="0.25">
      <c r="A3864" t="s">
        <v>5550</v>
      </c>
      <c r="B3864" t="s">
        <v>5738</v>
      </c>
      <c r="C3864" t="s">
        <v>5551</v>
      </c>
      <c r="D3864">
        <v>1991</v>
      </c>
      <c r="E3864">
        <v>1580</v>
      </c>
      <c r="F3864">
        <v>9640</v>
      </c>
      <c r="G3864">
        <v>210</v>
      </c>
      <c r="H3864">
        <v>30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1490</v>
      </c>
      <c r="O3864">
        <v>0</v>
      </c>
      <c r="P3864">
        <f>SUM(Emisiones_GEI_CO2eq_MUNDO[[#This Row],[Agricultura (kilotoneladas CO₂e)]:[Aviación y Envíos (kilotoneladas CO₂e)]])</f>
        <v>12950</v>
      </c>
    </row>
    <row r="3865" spans="1:16" x14ac:dyDescent="0.25">
      <c r="A3865" t="s">
        <v>5550</v>
      </c>
      <c r="B3865" t="s">
        <v>5738</v>
      </c>
      <c r="C3865" t="s">
        <v>5551</v>
      </c>
      <c r="D3865">
        <v>1992</v>
      </c>
      <c r="E3865">
        <v>1520</v>
      </c>
      <c r="F3865">
        <v>9640</v>
      </c>
      <c r="G3865">
        <v>210</v>
      </c>
      <c r="H3865">
        <v>30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1470</v>
      </c>
      <c r="O3865">
        <v>0</v>
      </c>
      <c r="P3865">
        <f>SUM(Emisiones_GEI_CO2eq_MUNDO[[#This Row],[Agricultura (kilotoneladas CO₂e)]:[Aviación y Envíos (kilotoneladas CO₂e)]])</f>
        <v>12870</v>
      </c>
    </row>
    <row r="3866" spans="1:16" x14ac:dyDescent="0.25">
      <c r="A3866" t="s">
        <v>5550</v>
      </c>
      <c r="B3866" t="s">
        <v>5738</v>
      </c>
      <c r="C3866" t="s">
        <v>5551</v>
      </c>
      <c r="D3866">
        <v>1993</v>
      </c>
      <c r="E3866">
        <v>1460</v>
      </c>
      <c r="F3866">
        <v>9640</v>
      </c>
      <c r="G3866">
        <v>200</v>
      </c>
      <c r="H3866">
        <v>30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1460</v>
      </c>
      <c r="O3866">
        <v>0</v>
      </c>
      <c r="P3866">
        <f>SUM(Emisiones_GEI_CO2eq_MUNDO[[#This Row],[Agricultura (kilotoneladas CO₂e)]:[Aviación y Envíos (kilotoneladas CO₂e)]])</f>
        <v>12790</v>
      </c>
    </row>
    <row r="3867" spans="1:16" x14ac:dyDescent="0.25">
      <c r="A3867" t="s">
        <v>5550</v>
      </c>
      <c r="B3867" t="s">
        <v>5738</v>
      </c>
      <c r="C3867" t="s">
        <v>5551</v>
      </c>
      <c r="D3867">
        <v>1994</v>
      </c>
      <c r="E3867">
        <v>1380</v>
      </c>
      <c r="F3867">
        <v>9640</v>
      </c>
      <c r="G3867">
        <v>190</v>
      </c>
      <c r="H3867">
        <v>10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1440</v>
      </c>
      <c r="O3867">
        <v>0</v>
      </c>
      <c r="P3867">
        <f>SUM(Emisiones_GEI_CO2eq_MUNDO[[#This Row],[Agricultura (kilotoneladas CO₂e)]:[Aviación y Envíos (kilotoneladas CO₂e)]])</f>
        <v>12660</v>
      </c>
    </row>
    <row r="3868" spans="1:16" x14ac:dyDescent="0.25">
      <c r="A3868" t="s">
        <v>5550</v>
      </c>
      <c r="B3868" t="s">
        <v>5738</v>
      </c>
      <c r="C3868" t="s">
        <v>5551</v>
      </c>
      <c r="D3868">
        <v>1995</v>
      </c>
      <c r="E3868">
        <v>1160</v>
      </c>
      <c r="F3868">
        <v>9640</v>
      </c>
      <c r="G3868">
        <v>190</v>
      </c>
      <c r="H3868">
        <v>10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1430</v>
      </c>
      <c r="O3868">
        <v>0</v>
      </c>
      <c r="P3868">
        <f>SUM(Emisiones_GEI_CO2eq_MUNDO[[#This Row],[Agricultura (kilotoneladas CO₂e)]:[Aviación y Envíos (kilotoneladas CO₂e)]])</f>
        <v>12430</v>
      </c>
    </row>
    <row r="3869" spans="1:16" x14ac:dyDescent="0.25">
      <c r="A3869" t="s">
        <v>5550</v>
      </c>
      <c r="B3869" t="s">
        <v>5738</v>
      </c>
      <c r="C3869" t="s">
        <v>5551</v>
      </c>
      <c r="D3869">
        <v>1996</v>
      </c>
      <c r="E3869">
        <v>1270</v>
      </c>
      <c r="F3869">
        <v>8990</v>
      </c>
      <c r="G3869">
        <v>200</v>
      </c>
      <c r="H3869">
        <v>30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1430</v>
      </c>
      <c r="O3869">
        <v>0</v>
      </c>
      <c r="P3869">
        <f>SUM(Emisiones_GEI_CO2eq_MUNDO[[#This Row],[Agricultura (kilotoneladas CO₂e)]:[Aviación y Envíos (kilotoneladas CO₂e)]])</f>
        <v>11920</v>
      </c>
    </row>
    <row r="3870" spans="1:16" x14ac:dyDescent="0.25">
      <c r="A3870" t="s">
        <v>5550</v>
      </c>
      <c r="B3870" t="s">
        <v>5738</v>
      </c>
      <c r="C3870" t="s">
        <v>5551</v>
      </c>
      <c r="D3870">
        <v>1997</v>
      </c>
      <c r="E3870">
        <v>1350</v>
      </c>
      <c r="F3870">
        <v>9130</v>
      </c>
      <c r="G3870">
        <v>210</v>
      </c>
      <c r="H3870">
        <v>40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1430</v>
      </c>
      <c r="O3870">
        <v>0</v>
      </c>
      <c r="P3870">
        <f>SUM(Emisiones_GEI_CO2eq_MUNDO[[#This Row],[Agricultura (kilotoneladas CO₂e)]:[Aviación y Envíos (kilotoneladas CO₂e)]])</f>
        <v>12160</v>
      </c>
    </row>
    <row r="3871" spans="1:16" x14ac:dyDescent="0.25">
      <c r="A3871" t="s">
        <v>5550</v>
      </c>
      <c r="B3871" t="s">
        <v>5738</v>
      </c>
      <c r="C3871" t="s">
        <v>5551</v>
      </c>
      <c r="D3871">
        <v>1998</v>
      </c>
      <c r="E3871">
        <v>1480</v>
      </c>
      <c r="F3871">
        <v>9120</v>
      </c>
      <c r="G3871">
        <v>220</v>
      </c>
      <c r="H3871">
        <v>50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1440</v>
      </c>
      <c r="O3871">
        <v>0</v>
      </c>
      <c r="P3871">
        <f>SUM(Emisiones_GEI_CO2eq_MUNDO[[#This Row],[Agricultura (kilotoneladas CO₂e)]:[Aviación y Envíos (kilotoneladas CO₂e)]])</f>
        <v>12310</v>
      </c>
    </row>
    <row r="3872" spans="1:16" x14ac:dyDescent="0.25">
      <c r="A3872" t="s">
        <v>5550</v>
      </c>
      <c r="B3872" t="s">
        <v>5738</v>
      </c>
      <c r="C3872" t="s">
        <v>5551</v>
      </c>
      <c r="D3872">
        <v>1999</v>
      </c>
      <c r="E3872">
        <v>1650</v>
      </c>
      <c r="F3872">
        <v>8990</v>
      </c>
      <c r="G3872">
        <v>230</v>
      </c>
      <c r="H3872">
        <v>60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1440</v>
      </c>
      <c r="O3872">
        <v>0</v>
      </c>
      <c r="P3872">
        <f>SUM(Emisiones_GEI_CO2eq_MUNDO[[#This Row],[Agricultura (kilotoneladas CO₂e)]:[Aviación y Envíos (kilotoneladas CO₂e)]])</f>
        <v>12370</v>
      </c>
    </row>
    <row r="3873" spans="1:16" x14ac:dyDescent="0.25">
      <c r="A3873" t="s">
        <v>5550</v>
      </c>
      <c r="B3873" t="s">
        <v>5738</v>
      </c>
      <c r="C3873" t="s">
        <v>5551</v>
      </c>
      <c r="D3873">
        <v>2000</v>
      </c>
      <c r="E3873">
        <v>1650</v>
      </c>
      <c r="F3873">
        <v>8850</v>
      </c>
      <c r="G3873">
        <v>240</v>
      </c>
      <c r="H3873">
        <v>60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1440</v>
      </c>
      <c r="O3873">
        <v>0</v>
      </c>
      <c r="P3873">
        <f>SUM(Emisiones_GEI_CO2eq_MUNDO[[#This Row],[Agricultura (kilotoneladas CO₂e)]:[Aviación y Envíos (kilotoneladas CO₂e)]])</f>
        <v>12240</v>
      </c>
    </row>
    <row r="3874" spans="1:16" x14ac:dyDescent="0.25">
      <c r="A3874" t="s">
        <v>5550</v>
      </c>
      <c r="B3874" t="s">
        <v>5738</v>
      </c>
      <c r="C3874" t="s">
        <v>5551</v>
      </c>
      <c r="D3874">
        <v>2001</v>
      </c>
      <c r="E3874">
        <v>1800</v>
      </c>
      <c r="F3874">
        <v>-9810</v>
      </c>
      <c r="G3874">
        <v>250</v>
      </c>
      <c r="H3874">
        <v>70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1460</v>
      </c>
      <c r="O3874">
        <v>0</v>
      </c>
      <c r="P3874">
        <f>SUM(Emisiones_GEI_CO2eq_MUNDO[[#This Row],[Agricultura (kilotoneladas CO₂e)]:[Aviación y Envíos (kilotoneladas CO₂e)]])</f>
        <v>-6230</v>
      </c>
    </row>
    <row r="3875" spans="1:16" x14ac:dyDescent="0.25">
      <c r="A3875" t="s">
        <v>5550</v>
      </c>
      <c r="B3875" t="s">
        <v>5738</v>
      </c>
      <c r="C3875" t="s">
        <v>5551</v>
      </c>
      <c r="D3875">
        <v>2002</v>
      </c>
      <c r="E3875">
        <v>1870</v>
      </c>
      <c r="F3875">
        <v>-9880</v>
      </c>
      <c r="G3875">
        <v>260</v>
      </c>
      <c r="H3875">
        <v>80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1480</v>
      </c>
      <c r="O3875">
        <v>0</v>
      </c>
      <c r="P3875">
        <f>SUM(Emisiones_GEI_CO2eq_MUNDO[[#This Row],[Agricultura (kilotoneladas CO₂e)]:[Aviación y Envíos (kilotoneladas CO₂e)]])</f>
        <v>-6190</v>
      </c>
    </row>
    <row r="3876" spans="1:16" x14ac:dyDescent="0.25">
      <c r="A3876" t="s">
        <v>5550</v>
      </c>
      <c r="B3876" t="s">
        <v>5738</v>
      </c>
      <c r="C3876" t="s">
        <v>5551</v>
      </c>
      <c r="D3876">
        <v>2003</v>
      </c>
      <c r="E3876">
        <v>2110</v>
      </c>
      <c r="F3876">
        <v>-7980</v>
      </c>
      <c r="G3876">
        <v>240</v>
      </c>
      <c r="H3876">
        <v>80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1290</v>
      </c>
      <c r="O3876">
        <v>0</v>
      </c>
      <c r="P3876">
        <f>SUM(Emisiones_GEI_CO2eq_MUNDO[[#This Row],[Agricultura (kilotoneladas CO₂e)]:[Aviación y Envíos (kilotoneladas CO₂e)]])</f>
        <v>-4260</v>
      </c>
    </row>
    <row r="3877" spans="1:16" x14ac:dyDescent="0.25">
      <c r="A3877" t="s">
        <v>5550</v>
      </c>
      <c r="B3877" t="s">
        <v>5738</v>
      </c>
      <c r="C3877" t="s">
        <v>5551</v>
      </c>
      <c r="D3877">
        <v>2004</v>
      </c>
      <c r="E3877">
        <v>2260</v>
      </c>
      <c r="F3877">
        <v>-9260</v>
      </c>
      <c r="G3877">
        <v>220</v>
      </c>
      <c r="H3877">
        <v>80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1110</v>
      </c>
      <c r="O3877">
        <v>0</v>
      </c>
      <c r="P3877">
        <f>SUM(Emisiones_GEI_CO2eq_MUNDO[[#This Row],[Agricultura (kilotoneladas CO₂e)]:[Aviación y Envíos (kilotoneladas CO₂e)]])</f>
        <v>-5590</v>
      </c>
    </row>
    <row r="3878" spans="1:16" x14ac:dyDescent="0.25">
      <c r="A3878" t="s">
        <v>5550</v>
      </c>
      <c r="B3878" t="s">
        <v>5738</v>
      </c>
      <c r="C3878" t="s">
        <v>5551</v>
      </c>
      <c r="D3878">
        <v>2005</v>
      </c>
      <c r="E3878">
        <v>2390</v>
      </c>
      <c r="F3878">
        <v>-8620</v>
      </c>
      <c r="G3878">
        <v>200</v>
      </c>
      <c r="H3878">
        <v>80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920</v>
      </c>
      <c r="O3878">
        <v>0</v>
      </c>
      <c r="P3878">
        <f>SUM(Emisiones_GEI_CO2eq_MUNDO[[#This Row],[Agricultura (kilotoneladas CO₂e)]:[Aviación y Envíos (kilotoneladas CO₂e)]])</f>
        <v>-5030</v>
      </c>
    </row>
    <row r="3879" spans="1:16" x14ac:dyDescent="0.25">
      <c r="A3879" t="s">
        <v>5550</v>
      </c>
      <c r="B3879" t="s">
        <v>5738</v>
      </c>
      <c r="C3879" t="s">
        <v>5551</v>
      </c>
      <c r="D3879">
        <v>2006</v>
      </c>
      <c r="E3879">
        <v>2640</v>
      </c>
      <c r="F3879">
        <v>-290</v>
      </c>
      <c r="G3879">
        <v>210</v>
      </c>
      <c r="H3879">
        <v>90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930</v>
      </c>
      <c r="O3879">
        <v>0</v>
      </c>
      <c r="P3879">
        <f>SUM(Emisiones_GEI_CO2eq_MUNDO[[#This Row],[Agricultura (kilotoneladas CO₂e)]:[Aviación y Envíos (kilotoneladas CO₂e)]])</f>
        <v>3580</v>
      </c>
    </row>
    <row r="3880" spans="1:16" x14ac:dyDescent="0.25">
      <c r="A3880" t="s">
        <v>5550</v>
      </c>
      <c r="B3880" t="s">
        <v>5738</v>
      </c>
      <c r="C3880" t="s">
        <v>5551</v>
      </c>
      <c r="D3880">
        <v>2007</v>
      </c>
      <c r="E3880">
        <v>2800</v>
      </c>
      <c r="F3880">
        <v>-1380</v>
      </c>
      <c r="G3880">
        <v>220</v>
      </c>
      <c r="H3880">
        <v>100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930</v>
      </c>
      <c r="O3880">
        <v>0</v>
      </c>
      <c r="P3880">
        <f>SUM(Emisiones_GEI_CO2eq_MUNDO[[#This Row],[Agricultura (kilotoneladas CO₂e)]:[Aviación y Envíos (kilotoneladas CO₂e)]])</f>
        <v>2670</v>
      </c>
    </row>
    <row r="3881" spans="1:16" x14ac:dyDescent="0.25">
      <c r="A3881" t="s">
        <v>5550</v>
      </c>
      <c r="B3881" t="s">
        <v>5738</v>
      </c>
      <c r="C3881" t="s">
        <v>5551</v>
      </c>
      <c r="D3881">
        <v>2008</v>
      </c>
      <c r="E3881">
        <v>2980</v>
      </c>
      <c r="F3881">
        <v>-10</v>
      </c>
      <c r="G3881">
        <v>230</v>
      </c>
      <c r="H3881">
        <v>110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940</v>
      </c>
      <c r="O3881">
        <v>0</v>
      </c>
      <c r="P3881">
        <f>SUM(Emisiones_GEI_CO2eq_MUNDO[[#This Row],[Agricultura (kilotoneladas CO₂e)]:[Aviación y Envíos (kilotoneladas CO₂e)]])</f>
        <v>4250</v>
      </c>
    </row>
    <row r="3882" spans="1:16" x14ac:dyDescent="0.25">
      <c r="A3882" t="s">
        <v>5550</v>
      </c>
      <c r="B3882" t="s">
        <v>5738</v>
      </c>
      <c r="C3882" t="s">
        <v>5551</v>
      </c>
      <c r="D3882">
        <v>2009</v>
      </c>
      <c r="E3882">
        <v>3040</v>
      </c>
      <c r="F3882">
        <v>-950</v>
      </c>
      <c r="G3882">
        <v>240</v>
      </c>
      <c r="H3882">
        <v>110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940</v>
      </c>
      <c r="O3882">
        <v>0</v>
      </c>
      <c r="P3882">
        <f>SUM(Emisiones_GEI_CO2eq_MUNDO[[#This Row],[Agricultura (kilotoneladas CO₂e)]:[Aviación y Envíos (kilotoneladas CO₂e)]])</f>
        <v>3380</v>
      </c>
    </row>
    <row r="3883" spans="1:16" x14ac:dyDescent="0.25">
      <c r="A3883" t="s">
        <v>5550</v>
      </c>
      <c r="B3883" t="s">
        <v>5738</v>
      </c>
      <c r="C3883" t="s">
        <v>5551</v>
      </c>
      <c r="D3883">
        <v>2010</v>
      </c>
      <c r="E3883">
        <v>3250</v>
      </c>
      <c r="F3883">
        <v>-670</v>
      </c>
      <c r="G3883">
        <v>250</v>
      </c>
      <c r="H3883">
        <v>120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950</v>
      </c>
      <c r="O3883">
        <v>0</v>
      </c>
      <c r="P3883">
        <f>SUM(Emisiones_GEI_CO2eq_MUNDO[[#This Row],[Agricultura (kilotoneladas CO₂e)]:[Aviación y Envíos (kilotoneladas CO₂e)]])</f>
        <v>3900</v>
      </c>
    </row>
    <row r="3884" spans="1:16" x14ac:dyDescent="0.25">
      <c r="A3884" t="s">
        <v>5550</v>
      </c>
      <c r="B3884" t="s">
        <v>5738</v>
      </c>
      <c r="C3884" t="s">
        <v>5551</v>
      </c>
      <c r="D3884">
        <v>2011</v>
      </c>
      <c r="E3884">
        <v>3060</v>
      </c>
      <c r="F3884">
        <v>370</v>
      </c>
      <c r="G3884">
        <v>260</v>
      </c>
      <c r="H3884">
        <v>140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970</v>
      </c>
      <c r="O3884">
        <v>0</v>
      </c>
      <c r="P3884">
        <f>SUM(Emisiones_GEI_CO2eq_MUNDO[[#This Row],[Agricultura (kilotoneladas CO₂e)]:[Aviación y Envíos (kilotoneladas CO₂e)]])</f>
        <v>4800</v>
      </c>
    </row>
    <row r="3885" spans="1:16" x14ac:dyDescent="0.25">
      <c r="A3885" t="s">
        <v>5550</v>
      </c>
      <c r="B3885" t="s">
        <v>5738</v>
      </c>
      <c r="C3885" t="s">
        <v>5551</v>
      </c>
      <c r="D3885">
        <v>2012</v>
      </c>
      <c r="E3885">
        <v>3100</v>
      </c>
      <c r="F3885">
        <v>80</v>
      </c>
      <c r="G3885">
        <v>270</v>
      </c>
      <c r="H3885">
        <v>160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1000</v>
      </c>
      <c r="O3885">
        <v>0</v>
      </c>
      <c r="P3885">
        <f>SUM(Emisiones_GEI_CO2eq_MUNDO[[#This Row],[Agricultura (kilotoneladas CO₂e)]:[Aviación y Envíos (kilotoneladas CO₂e)]])</f>
        <v>4610</v>
      </c>
    </row>
    <row r="3886" spans="1:16" x14ac:dyDescent="0.25">
      <c r="A3886" t="s">
        <v>5550</v>
      </c>
      <c r="B3886" t="s">
        <v>5738</v>
      </c>
      <c r="C3886" t="s">
        <v>5551</v>
      </c>
      <c r="D3886">
        <v>2013</v>
      </c>
      <c r="E3886">
        <v>3150</v>
      </c>
      <c r="F3886">
        <v>1050</v>
      </c>
      <c r="G3886">
        <v>270</v>
      </c>
      <c r="H3886">
        <v>180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1030</v>
      </c>
      <c r="O3886">
        <v>0</v>
      </c>
      <c r="P3886">
        <f>SUM(Emisiones_GEI_CO2eq_MUNDO[[#This Row],[Agricultura (kilotoneladas CO₂e)]:[Aviación y Envíos (kilotoneladas CO₂e)]])</f>
        <v>5680</v>
      </c>
    </row>
    <row r="3887" spans="1:16" x14ac:dyDescent="0.25">
      <c r="A3887" t="s">
        <v>5550</v>
      </c>
      <c r="B3887" t="s">
        <v>5738</v>
      </c>
      <c r="C3887" t="s">
        <v>5551</v>
      </c>
      <c r="D3887">
        <v>2014</v>
      </c>
      <c r="E3887">
        <v>3080</v>
      </c>
      <c r="F3887">
        <v>-140</v>
      </c>
      <c r="G3887">
        <v>280</v>
      </c>
      <c r="H3887">
        <v>200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1050</v>
      </c>
      <c r="O3887">
        <v>0</v>
      </c>
      <c r="P3887">
        <f>SUM(Emisiones_GEI_CO2eq_MUNDO[[#This Row],[Agricultura (kilotoneladas CO₂e)]:[Aviación y Envíos (kilotoneladas CO₂e)]])</f>
        <v>4470</v>
      </c>
    </row>
    <row r="3888" spans="1:16" x14ac:dyDescent="0.25">
      <c r="A3888" t="s">
        <v>5550</v>
      </c>
      <c r="B3888" t="s">
        <v>5738</v>
      </c>
      <c r="C3888" t="s">
        <v>5551</v>
      </c>
      <c r="D3888">
        <v>2015</v>
      </c>
      <c r="E3888">
        <v>3570</v>
      </c>
      <c r="F3888">
        <v>1730</v>
      </c>
      <c r="G3888">
        <v>290</v>
      </c>
      <c r="H3888">
        <v>240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1080</v>
      </c>
      <c r="O3888">
        <v>0</v>
      </c>
      <c r="P3888">
        <f>SUM(Emisiones_GEI_CO2eq_MUNDO[[#This Row],[Agricultura (kilotoneladas CO₂e)]:[Aviación y Envíos (kilotoneladas CO₂e)]])</f>
        <v>6910</v>
      </c>
    </row>
    <row r="3889" spans="1:16" x14ac:dyDescent="0.25">
      <c r="A3889" t="s">
        <v>5550</v>
      </c>
      <c r="B3889" t="s">
        <v>5738</v>
      </c>
      <c r="C3889" t="s">
        <v>5551</v>
      </c>
      <c r="D3889">
        <v>2016</v>
      </c>
      <c r="E3889">
        <v>3440</v>
      </c>
      <c r="F3889">
        <v>1520</v>
      </c>
      <c r="G3889">
        <v>290</v>
      </c>
      <c r="H3889">
        <v>260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1090</v>
      </c>
      <c r="O3889">
        <v>0</v>
      </c>
      <c r="P3889">
        <f>SUM(Emisiones_GEI_CO2eq_MUNDO[[#This Row],[Agricultura (kilotoneladas CO₂e)]:[Aviación y Envíos (kilotoneladas CO₂e)]])</f>
        <v>6600</v>
      </c>
    </row>
    <row r="3890" spans="1:16" x14ac:dyDescent="0.25">
      <c r="A3890" t="s">
        <v>5552</v>
      </c>
      <c r="B3890" t="s">
        <v>5739</v>
      </c>
      <c r="C3890" t="s">
        <v>5553</v>
      </c>
      <c r="D3890">
        <v>1990</v>
      </c>
      <c r="E3890">
        <v>20</v>
      </c>
      <c r="F3890">
        <v>-30</v>
      </c>
      <c r="G3890">
        <v>60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f>SUM(Emisiones_GEI_CO2eq_MUNDO[[#This Row],[Agricultura (kilotoneladas CO₂e)]:[Aviación y Envíos (kilotoneladas CO₂e)]])</f>
        <v>50</v>
      </c>
    </row>
    <row r="3891" spans="1:16" x14ac:dyDescent="0.25">
      <c r="A3891" t="s">
        <v>5552</v>
      </c>
      <c r="B3891" t="s">
        <v>5739</v>
      </c>
      <c r="C3891" t="s">
        <v>5553</v>
      </c>
      <c r="D3891">
        <v>1991</v>
      </c>
      <c r="E3891">
        <v>20</v>
      </c>
      <c r="F3891">
        <v>-30</v>
      </c>
      <c r="G3891">
        <v>60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f>SUM(Emisiones_GEI_CO2eq_MUNDO[[#This Row],[Agricultura (kilotoneladas CO₂e)]:[Aviación y Envíos (kilotoneladas CO₂e)]])</f>
        <v>50</v>
      </c>
    </row>
    <row r="3892" spans="1:16" x14ac:dyDescent="0.25">
      <c r="A3892" t="s">
        <v>5552</v>
      </c>
      <c r="B3892" t="s">
        <v>5739</v>
      </c>
      <c r="C3892" t="s">
        <v>5553</v>
      </c>
      <c r="D3892">
        <v>1992</v>
      </c>
      <c r="E3892">
        <v>20</v>
      </c>
      <c r="F3892">
        <v>-30</v>
      </c>
      <c r="G3892">
        <v>60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f>SUM(Emisiones_GEI_CO2eq_MUNDO[[#This Row],[Agricultura (kilotoneladas CO₂e)]:[Aviación y Envíos (kilotoneladas CO₂e)]])</f>
        <v>50</v>
      </c>
    </row>
    <row r="3893" spans="1:16" x14ac:dyDescent="0.25">
      <c r="A3893" t="s">
        <v>5552</v>
      </c>
      <c r="B3893" t="s">
        <v>5739</v>
      </c>
      <c r="C3893" t="s">
        <v>5553</v>
      </c>
      <c r="D3893">
        <v>1993</v>
      </c>
      <c r="E3893">
        <v>20</v>
      </c>
      <c r="F3893">
        <v>-30</v>
      </c>
      <c r="G3893">
        <v>60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f>SUM(Emisiones_GEI_CO2eq_MUNDO[[#This Row],[Agricultura (kilotoneladas CO₂e)]:[Aviación y Envíos (kilotoneladas CO₂e)]])</f>
        <v>50</v>
      </c>
    </row>
    <row r="3894" spans="1:16" x14ac:dyDescent="0.25">
      <c r="A3894" t="s">
        <v>5552</v>
      </c>
      <c r="B3894" t="s">
        <v>5739</v>
      </c>
      <c r="C3894" t="s">
        <v>5553</v>
      </c>
      <c r="D3894">
        <v>1994</v>
      </c>
      <c r="E3894">
        <v>20</v>
      </c>
      <c r="F3894">
        <v>-30</v>
      </c>
      <c r="G3894">
        <v>60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f>SUM(Emisiones_GEI_CO2eq_MUNDO[[#This Row],[Agricultura (kilotoneladas CO₂e)]:[Aviación y Envíos (kilotoneladas CO₂e)]])</f>
        <v>50</v>
      </c>
    </row>
    <row r="3895" spans="1:16" x14ac:dyDescent="0.25">
      <c r="A3895" t="s">
        <v>5552</v>
      </c>
      <c r="B3895" t="s">
        <v>5739</v>
      </c>
      <c r="C3895" t="s">
        <v>5553</v>
      </c>
      <c r="D3895">
        <v>1995</v>
      </c>
      <c r="E3895">
        <v>20</v>
      </c>
      <c r="F3895">
        <v>-30</v>
      </c>
      <c r="G3895">
        <v>60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f>SUM(Emisiones_GEI_CO2eq_MUNDO[[#This Row],[Agricultura (kilotoneladas CO₂e)]:[Aviación y Envíos (kilotoneladas CO₂e)]])</f>
        <v>50</v>
      </c>
    </row>
    <row r="3896" spans="1:16" x14ac:dyDescent="0.25">
      <c r="A3896" t="s">
        <v>5552</v>
      </c>
      <c r="B3896" t="s">
        <v>5739</v>
      </c>
      <c r="C3896" t="s">
        <v>5553</v>
      </c>
      <c r="D3896">
        <v>1996</v>
      </c>
      <c r="E3896">
        <v>20</v>
      </c>
      <c r="F3896">
        <v>-30</v>
      </c>
      <c r="G3896">
        <v>60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f>SUM(Emisiones_GEI_CO2eq_MUNDO[[#This Row],[Agricultura (kilotoneladas CO₂e)]:[Aviación y Envíos (kilotoneladas CO₂e)]])</f>
        <v>50</v>
      </c>
    </row>
    <row r="3897" spans="1:16" x14ac:dyDescent="0.25">
      <c r="A3897" t="s">
        <v>5552</v>
      </c>
      <c r="B3897" t="s">
        <v>5739</v>
      </c>
      <c r="C3897" t="s">
        <v>5553</v>
      </c>
      <c r="D3897">
        <v>1997</v>
      </c>
      <c r="E3897">
        <v>20</v>
      </c>
      <c r="F3897">
        <v>-30</v>
      </c>
      <c r="G3897">
        <v>60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f>SUM(Emisiones_GEI_CO2eq_MUNDO[[#This Row],[Agricultura (kilotoneladas CO₂e)]:[Aviación y Envíos (kilotoneladas CO₂e)]])</f>
        <v>50</v>
      </c>
    </row>
    <row r="3898" spans="1:16" x14ac:dyDescent="0.25">
      <c r="A3898" t="s">
        <v>5552</v>
      </c>
      <c r="B3898" t="s">
        <v>5739</v>
      </c>
      <c r="C3898" t="s">
        <v>5553</v>
      </c>
      <c r="D3898">
        <v>1998</v>
      </c>
      <c r="E3898">
        <v>20</v>
      </c>
      <c r="F3898">
        <v>-30</v>
      </c>
      <c r="G3898">
        <v>60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f>SUM(Emisiones_GEI_CO2eq_MUNDO[[#This Row],[Agricultura (kilotoneladas CO₂e)]:[Aviación y Envíos (kilotoneladas CO₂e)]])</f>
        <v>50</v>
      </c>
    </row>
    <row r="3899" spans="1:16" x14ac:dyDescent="0.25">
      <c r="A3899" t="s">
        <v>5552</v>
      </c>
      <c r="B3899" t="s">
        <v>5739</v>
      </c>
      <c r="C3899" t="s">
        <v>5553</v>
      </c>
      <c r="D3899">
        <v>1999</v>
      </c>
      <c r="E3899">
        <v>20</v>
      </c>
      <c r="F3899">
        <v>-30</v>
      </c>
      <c r="G3899">
        <v>60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f>SUM(Emisiones_GEI_CO2eq_MUNDO[[#This Row],[Agricultura (kilotoneladas CO₂e)]:[Aviación y Envíos (kilotoneladas CO₂e)]])</f>
        <v>50</v>
      </c>
    </row>
    <row r="3900" spans="1:16" x14ac:dyDescent="0.25">
      <c r="A3900" t="s">
        <v>5552</v>
      </c>
      <c r="B3900" t="s">
        <v>5739</v>
      </c>
      <c r="C3900" t="s">
        <v>5553</v>
      </c>
      <c r="D3900">
        <v>2000</v>
      </c>
      <c r="E3900">
        <v>20</v>
      </c>
      <c r="F3900">
        <v>-30</v>
      </c>
      <c r="G3900">
        <v>60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f>SUM(Emisiones_GEI_CO2eq_MUNDO[[#This Row],[Agricultura (kilotoneladas CO₂e)]:[Aviación y Envíos (kilotoneladas CO₂e)]])</f>
        <v>50</v>
      </c>
    </row>
    <row r="3901" spans="1:16" x14ac:dyDescent="0.25">
      <c r="A3901" t="s">
        <v>5552</v>
      </c>
      <c r="B3901" t="s">
        <v>5739</v>
      </c>
      <c r="C3901" t="s">
        <v>5553</v>
      </c>
      <c r="D3901">
        <v>2001</v>
      </c>
      <c r="E3901">
        <v>20</v>
      </c>
      <c r="F3901">
        <v>-20</v>
      </c>
      <c r="G3901">
        <v>70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f>SUM(Emisiones_GEI_CO2eq_MUNDO[[#This Row],[Agricultura (kilotoneladas CO₂e)]:[Aviación y Envíos (kilotoneladas CO₂e)]])</f>
        <v>70</v>
      </c>
    </row>
    <row r="3902" spans="1:16" x14ac:dyDescent="0.25">
      <c r="A3902" t="s">
        <v>5552</v>
      </c>
      <c r="B3902" t="s">
        <v>5739</v>
      </c>
      <c r="C3902" t="s">
        <v>5553</v>
      </c>
      <c r="D3902">
        <v>2002</v>
      </c>
      <c r="E3902">
        <v>20</v>
      </c>
      <c r="F3902">
        <v>-20</v>
      </c>
      <c r="G3902">
        <v>70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10</v>
      </c>
      <c r="O3902">
        <v>0</v>
      </c>
      <c r="P3902">
        <f>SUM(Emisiones_GEI_CO2eq_MUNDO[[#This Row],[Agricultura (kilotoneladas CO₂e)]:[Aviación y Envíos (kilotoneladas CO₂e)]])</f>
        <v>80</v>
      </c>
    </row>
    <row r="3903" spans="1:16" x14ac:dyDescent="0.25">
      <c r="A3903" t="s">
        <v>5552</v>
      </c>
      <c r="B3903" t="s">
        <v>5739</v>
      </c>
      <c r="C3903" t="s">
        <v>5553</v>
      </c>
      <c r="D3903">
        <v>2003</v>
      </c>
      <c r="E3903">
        <v>20</v>
      </c>
      <c r="F3903">
        <v>-20</v>
      </c>
      <c r="G3903">
        <v>70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10</v>
      </c>
      <c r="O3903">
        <v>0</v>
      </c>
      <c r="P3903">
        <f>SUM(Emisiones_GEI_CO2eq_MUNDO[[#This Row],[Agricultura (kilotoneladas CO₂e)]:[Aviación y Envíos (kilotoneladas CO₂e)]])</f>
        <v>80</v>
      </c>
    </row>
    <row r="3904" spans="1:16" x14ac:dyDescent="0.25">
      <c r="A3904" t="s">
        <v>5552</v>
      </c>
      <c r="B3904" t="s">
        <v>5739</v>
      </c>
      <c r="C3904" t="s">
        <v>5553</v>
      </c>
      <c r="D3904">
        <v>2004</v>
      </c>
      <c r="E3904">
        <v>20</v>
      </c>
      <c r="F3904">
        <v>-20</v>
      </c>
      <c r="G3904">
        <v>70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10</v>
      </c>
      <c r="O3904">
        <v>0</v>
      </c>
      <c r="P3904">
        <f>SUM(Emisiones_GEI_CO2eq_MUNDO[[#This Row],[Agricultura (kilotoneladas CO₂e)]:[Aviación y Envíos (kilotoneladas CO₂e)]])</f>
        <v>80</v>
      </c>
    </row>
    <row r="3905" spans="1:16" x14ac:dyDescent="0.25">
      <c r="A3905" t="s">
        <v>5552</v>
      </c>
      <c r="B3905" t="s">
        <v>5739</v>
      </c>
      <c r="C3905" t="s">
        <v>5553</v>
      </c>
      <c r="D3905">
        <v>2005</v>
      </c>
      <c r="E3905">
        <v>20</v>
      </c>
      <c r="F3905">
        <v>-20</v>
      </c>
      <c r="G3905">
        <v>70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10</v>
      </c>
      <c r="O3905">
        <v>0</v>
      </c>
      <c r="P3905">
        <f>SUM(Emisiones_GEI_CO2eq_MUNDO[[#This Row],[Agricultura (kilotoneladas CO₂e)]:[Aviación y Envíos (kilotoneladas CO₂e)]])</f>
        <v>80</v>
      </c>
    </row>
    <row r="3906" spans="1:16" x14ac:dyDescent="0.25">
      <c r="A3906" t="s">
        <v>5552</v>
      </c>
      <c r="B3906" t="s">
        <v>5739</v>
      </c>
      <c r="C3906" t="s">
        <v>5553</v>
      </c>
      <c r="D3906">
        <v>2006</v>
      </c>
      <c r="E3906">
        <v>20</v>
      </c>
      <c r="F3906">
        <v>100</v>
      </c>
      <c r="G3906">
        <v>70</v>
      </c>
      <c r="H3906">
        <v>10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10</v>
      </c>
      <c r="O3906">
        <v>0</v>
      </c>
      <c r="P3906">
        <f>SUM(Emisiones_GEI_CO2eq_MUNDO[[#This Row],[Agricultura (kilotoneladas CO₂e)]:[Aviación y Envíos (kilotoneladas CO₂e)]])</f>
        <v>210</v>
      </c>
    </row>
    <row r="3907" spans="1:16" x14ac:dyDescent="0.25">
      <c r="A3907" t="s">
        <v>5552</v>
      </c>
      <c r="B3907" t="s">
        <v>5739</v>
      </c>
      <c r="C3907" t="s">
        <v>5553</v>
      </c>
      <c r="D3907">
        <v>2007</v>
      </c>
      <c r="E3907">
        <v>20</v>
      </c>
      <c r="F3907">
        <v>100</v>
      </c>
      <c r="G3907">
        <v>70</v>
      </c>
      <c r="H3907">
        <v>10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10</v>
      </c>
      <c r="O3907">
        <v>0</v>
      </c>
      <c r="P3907">
        <f>SUM(Emisiones_GEI_CO2eq_MUNDO[[#This Row],[Agricultura (kilotoneladas CO₂e)]:[Aviación y Envíos (kilotoneladas CO₂e)]])</f>
        <v>210</v>
      </c>
    </row>
    <row r="3908" spans="1:16" x14ac:dyDescent="0.25">
      <c r="A3908" t="s">
        <v>5552</v>
      </c>
      <c r="B3908" t="s">
        <v>5739</v>
      </c>
      <c r="C3908" t="s">
        <v>5553</v>
      </c>
      <c r="D3908">
        <v>2008</v>
      </c>
      <c r="E3908">
        <v>20</v>
      </c>
      <c r="F3908">
        <v>100</v>
      </c>
      <c r="G3908">
        <v>70</v>
      </c>
      <c r="H3908">
        <v>10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10</v>
      </c>
      <c r="O3908">
        <v>0</v>
      </c>
      <c r="P3908">
        <f>SUM(Emisiones_GEI_CO2eq_MUNDO[[#This Row],[Agricultura (kilotoneladas CO₂e)]:[Aviación y Envíos (kilotoneladas CO₂e)]])</f>
        <v>210</v>
      </c>
    </row>
    <row r="3909" spans="1:16" x14ac:dyDescent="0.25">
      <c r="A3909" t="s">
        <v>5552</v>
      </c>
      <c r="B3909" t="s">
        <v>5739</v>
      </c>
      <c r="C3909" t="s">
        <v>5553</v>
      </c>
      <c r="D3909">
        <v>2009</v>
      </c>
      <c r="E3909">
        <v>20</v>
      </c>
      <c r="F3909">
        <v>100</v>
      </c>
      <c r="G3909">
        <v>70</v>
      </c>
      <c r="H3909">
        <v>10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10</v>
      </c>
      <c r="O3909">
        <v>0</v>
      </c>
      <c r="P3909">
        <f>SUM(Emisiones_GEI_CO2eq_MUNDO[[#This Row],[Agricultura (kilotoneladas CO₂e)]:[Aviación y Envíos (kilotoneladas CO₂e)]])</f>
        <v>210</v>
      </c>
    </row>
    <row r="3910" spans="1:16" x14ac:dyDescent="0.25">
      <c r="A3910" t="s">
        <v>5552</v>
      </c>
      <c r="B3910" t="s">
        <v>5739</v>
      </c>
      <c r="C3910" t="s">
        <v>5553</v>
      </c>
      <c r="D3910">
        <v>2010</v>
      </c>
      <c r="E3910">
        <v>20</v>
      </c>
      <c r="F3910">
        <v>100</v>
      </c>
      <c r="G3910">
        <v>70</v>
      </c>
      <c r="H3910">
        <v>10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10</v>
      </c>
      <c r="O3910">
        <v>0</v>
      </c>
      <c r="P3910">
        <f>SUM(Emisiones_GEI_CO2eq_MUNDO[[#This Row],[Agricultura (kilotoneladas CO₂e)]:[Aviación y Envíos (kilotoneladas CO₂e)]])</f>
        <v>210</v>
      </c>
    </row>
    <row r="3911" spans="1:16" x14ac:dyDescent="0.25">
      <c r="A3911" t="s">
        <v>5552</v>
      </c>
      <c r="B3911" t="s">
        <v>5739</v>
      </c>
      <c r="C3911" t="s">
        <v>5553</v>
      </c>
      <c r="D3911">
        <v>2011</v>
      </c>
      <c r="E3911">
        <v>20</v>
      </c>
      <c r="F3911">
        <v>10</v>
      </c>
      <c r="G3911">
        <v>70</v>
      </c>
      <c r="H3911">
        <v>10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10</v>
      </c>
      <c r="O3911">
        <v>0</v>
      </c>
      <c r="P3911">
        <f>SUM(Emisiones_GEI_CO2eq_MUNDO[[#This Row],[Agricultura (kilotoneladas CO₂e)]:[Aviación y Envíos (kilotoneladas CO₂e)]])</f>
        <v>120</v>
      </c>
    </row>
    <row r="3912" spans="1:16" x14ac:dyDescent="0.25">
      <c r="A3912" t="s">
        <v>5552</v>
      </c>
      <c r="B3912" t="s">
        <v>5739</v>
      </c>
      <c r="C3912" t="s">
        <v>5553</v>
      </c>
      <c r="D3912">
        <v>2012</v>
      </c>
      <c r="E3912">
        <v>10</v>
      </c>
      <c r="F3912">
        <v>10</v>
      </c>
      <c r="G3912">
        <v>70</v>
      </c>
      <c r="H3912">
        <v>10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10</v>
      </c>
      <c r="O3912">
        <v>0</v>
      </c>
      <c r="P3912">
        <f>SUM(Emisiones_GEI_CO2eq_MUNDO[[#This Row],[Agricultura (kilotoneladas CO₂e)]:[Aviación y Envíos (kilotoneladas CO₂e)]])</f>
        <v>110</v>
      </c>
    </row>
    <row r="3913" spans="1:16" x14ac:dyDescent="0.25">
      <c r="A3913" t="s">
        <v>5552</v>
      </c>
      <c r="B3913" t="s">
        <v>5739</v>
      </c>
      <c r="C3913" t="s">
        <v>5553</v>
      </c>
      <c r="D3913">
        <v>2013</v>
      </c>
      <c r="E3913">
        <v>10</v>
      </c>
      <c r="F3913">
        <v>10</v>
      </c>
      <c r="G3913">
        <v>70</v>
      </c>
      <c r="H3913">
        <v>10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10</v>
      </c>
      <c r="O3913">
        <v>0</v>
      </c>
      <c r="P3913">
        <f>SUM(Emisiones_GEI_CO2eq_MUNDO[[#This Row],[Agricultura (kilotoneladas CO₂e)]:[Aviación y Envíos (kilotoneladas CO₂e)]])</f>
        <v>110</v>
      </c>
    </row>
    <row r="3914" spans="1:16" x14ac:dyDescent="0.25">
      <c r="A3914" t="s">
        <v>5552</v>
      </c>
      <c r="B3914" t="s">
        <v>5739</v>
      </c>
      <c r="C3914" t="s">
        <v>5553</v>
      </c>
      <c r="D3914">
        <v>2014</v>
      </c>
      <c r="E3914">
        <v>10</v>
      </c>
      <c r="F3914">
        <v>10</v>
      </c>
      <c r="G3914">
        <v>80</v>
      </c>
      <c r="H3914">
        <v>10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10</v>
      </c>
      <c r="O3914">
        <v>0</v>
      </c>
      <c r="P3914">
        <f>SUM(Emisiones_GEI_CO2eq_MUNDO[[#This Row],[Agricultura (kilotoneladas CO₂e)]:[Aviación y Envíos (kilotoneladas CO₂e)]])</f>
        <v>120</v>
      </c>
    </row>
    <row r="3915" spans="1:16" x14ac:dyDescent="0.25">
      <c r="A3915" t="s">
        <v>5552</v>
      </c>
      <c r="B3915" t="s">
        <v>5739</v>
      </c>
      <c r="C3915" t="s">
        <v>5553</v>
      </c>
      <c r="D3915">
        <v>2015</v>
      </c>
      <c r="E3915">
        <v>10</v>
      </c>
      <c r="F3915">
        <v>10</v>
      </c>
      <c r="G3915">
        <v>80</v>
      </c>
      <c r="H3915">
        <v>10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10</v>
      </c>
      <c r="O3915">
        <v>0</v>
      </c>
      <c r="P3915">
        <f>SUM(Emisiones_GEI_CO2eq_MUNDO[[#This Row],[Agricultura (kilotoneladas CO₂e)]:[Aviación y Envíos (kilotoneladas CO₂e)]])</f>
        <v>120</v>
      </c>
    </row>
    <row r="3916" spans="1:16" x14ac:dyDescent="0.25">
      <c r="A3916" t="s">
        <v>5552</v>
      </c>
      <c r="B3916" t="s">
        <v>5739</v>
      </c>
      <c r="C3916" t="s">
        <v>5553</v>
      </c>
      <c r="D3916">
        <v>2016</v>
      </c>
      <c r="E3916">
        <v>10</v>
      </c>
      <c r="F3916">
        <v>10</v>
      </c>
      <c r="G3916">
        <v>80</v>
      </c>
      <c r="H3916">
        <v>10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10</v>
      </c>
      <c r="O3916">
        <v>0</v>
      </c>
      <c r="P3916">
        <f>SUM(Emisiones_GEI_CO2eq_MUNDO[[#This Row],[Agricultura (kilotoneladas CO₂e)]:[Aviación y Envíos (kilotoneladas CO₂e)]])</f>
        <v>120</v>
      </c>
    </row>
    <row r="3917" spans="1:16" x14ac:dyDescent="0.25">
      <c r="A3917" t="s">
        <v>5554</v>
      </c>
      <c r="B3917" t="s">
        <v>5740</v>
      </c>
      <c r="C3917" t="s">
        <v>5555</v>
      </c>
      <c r="D3917">
        <v>1990</v>
      </c>
      <c r="E3917">
        <v>50</v>
      </c>
      <c r="F3917">
        <v>-40</v>
      </c>
      <c r="G3917">
        <v>660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f>SUM(Emisiones_GEI_CO2eq_MUNDO[[#This Row],[Agricultura (kilotoneladas CO₂e)]:[Aviación y Envíos (kilotoneladas CO₂e)]])</f>
        <v>670</v>
      </c>
    </row>
    <row r="3918" spans="1:16" x14ac:dyDescent="0.25">
      <c r="A3918" t="s">
        <v>5554</v>
      </c>
      <c r="B3918" t="s">
        <v>5740</v>
      </c>
      <c r="C3918" t="s">
        <v>5555</v>
      </c>
      <c r="D3918">
        <v>1991</v>
      </c>
      <c r="E3918">
        <v>50</v>
      </c>
      <c r="F3918">
        <v>-40</v>
      </c>
      <c r="G3918">
        <v>680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f>SUM(Emisiones_GEI_CO2eq_MUNDO[[#This Row],[Agricultura (kilotoneladas CO₂e)]:[Aviación y Envíos (kilotoneladas CO₂e)]])</f>
        <v>690</v>
      </c>
    </row>
    <row r="3919" spans="1:16" x14ac:dyDescent="0.25">
      <c r="A3919" t="s">
        <v>5554</v>
      </c>
      <c r="B3919" t="s">
        <v>5740</v>
      </c>
      <c r="C3919" t="s">
        <v>5555</v>
      </c>
      <c r="D3919">
        <v>1992</v>
      </c>
      <c r="E3919">
        <v>50</v>
      </c>
      <c r="F3919">
        <v>-40</v>
      </c>
      <c r="G3919">
        <v>690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f>SUM(Emisiones_GEI_CO2eq_MUNDO[[#This Row],[Agricultura (kilotoneladas CO₂e)]:[Aviación y Envíos (kilotoneladas CO₂e)]])</f>
        <v>700</v>
      </c>
    </row>
    <row r="3920" spans="1:16" x14ac:dyDescent="0.25">
      <c r="A3920" t="s">
        <v>5554</v>
      </c>
      <c r="B3920" t="s">
        <v>5740</v>
      </c>
      <c r="C3920" t="s">
        <v>5555</v>
      </c>
      <c r="D3920">
        <v>1993</v>
      </c>
      <c r="E3920">
        <v>50</v>
      </c>
      <c r="F3920">
        <v>-40</v>
      </c>
      <c r="G3920">
        <v>700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f>SUM(Emisiones_GEI_CO2eq_MUNDO[[#This Row],[Agricultura (kilotoneladas CO₂e)]:[Aviación y Envíos (kilotoneladas CO₂e)]])</f>
        <v>710</v>
      </c>
    </row>
    <row r="3921" spans="1:16" x14ac:dyDescent="0.25">
      <c r="A3921" t="s">
        <v>5554</v>
      </c>
      <c r="B3921" t="s">
        <v>5740</v>
      </c>
      <c r="C3921" t="s">
        <v>5555</v>
      </c>
      <c r="D3921">
        <v>1994</v>
      </c>
      <c r="E3921">
        <v>70</v>
      </c>
      <c r="F3921">
        <v>-40</v>
      </c>
      <c r="G3921">
        <v>720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f>SUM(Emisiones_GEI_CO2eq_MUNDO[[#This Row],[Agricultura (kilotoneladas CO₂e)]:[Aviación y Envíos (kilotoneladas CO₂e)]])</f>
        <v>750</v>
      </c>
    </row>
    <row r="3922" spans="1:16" x14ac:dyDescent="0.25">
      <c r="A3922" t="s">
        <v>5554</v>
      </c>
      <c r="B3922" t="s">
        <v>5740</v>
      </c>
      <c r="C3922" t="s">
        <v>5555</v>
      </c>
      <c r="D3922">
        <v>1995</v>
      </c>
      <c r="E3922">
        <v>80</v>
      </c>
      <c r="F3922">
        <v>-40</v>
      </c>
      <c r="G3922">
        <v>630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f>SUM(Emisiones_GEI_CO2eq_MUNDO[[#This Row],[Agricultura (kilotoneladas CO₂e)]:[Aviación y Envíos (kilotoneladas CO₂e)]])</f>
        <v>670</v>
      </c>
    </row>
    <row r="3923" spans="1:16" x14ac:dyDescent="0.25">
      <c r="A3923" t="s">
        <v>5554</v>
      </c>
      <c r="B3923" t="s">
        <v>5740</v>
      </c>
      <c r="C3923" t="s">
        <v>5555</v>
      </c>
      <c r="D3923">
        <v>1996</v>
      </c>
      <c r="E3923">
        <v>90</v>
      </c>
      <c r="F3923">
        <v>-40</v>
      </c>
      <c r="G3923">
        <v>550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f>SUM(Emisiones_GEI_CO2eq_MUNDO[[#This Row],[Agricultura (kilotoneladas CO₂e)]:[Aviación y Envíos (kilotoneladas CO₂e)]])</f>
        <v>600</v>
      </c>
    </row>
    <row r="3924" spans="1:16" x14ac:dyDescent="0.25">
      <c r="A3924" t="s">
        <v>5554</v>
      </c>
      <c r="B3924" t="s">
        <v>5740</v>
      </c>
      <c r="C3924" t="s">
        <v>5555</v>
      </c>
      <c r="D3924">
        <v>1997</v>
      </c>
      <c r="E3924">
        <v>90</v>
      </c>
      <c r="F3924">
        <v>-40</v>
      </c>
      <c r="G3924">
        <v>460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f>SUM(Emisiones_GEI_CO2eq_MUNDO[[#This Row],[Agricultura (kilotoneladas CO₂e)]:[Aviación y Envíos (kilotoneladas CO₂e)]])</f>
        <v>510</v>
      </c>
    </row>
    <row r="3925" spans="1:16" x14ac:dyDescent="0.25">
      <c r="A3925" t="s">
        <v>5554</v>
      </c>
      <c r="B3925" t="s">
        <v>5740</v>
      </c>
      <c r="C3925" t="s">
        <v>5555</v>
      </c>
      <c r="D3925">
        <v>1998</v>
      </c>
      <c r="E3925">
        <v>50</v>
      </c>
      <c r="F3925">
        <v>-40</v>
      </c>
      <c r="G3925">
        <v>380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f>SUM(Emisiones_GEI_CO2eq_MUNDO[[#This Row],[Agricultura (kilotoneladas CO₂e)]:[Aviación y Envíos (kilotoneladas CO₂e)]])</f>
        <v>390</v>
      </c>
    </row>
    <row r="3926" spans="1:16" x14ac:dyDescent="0.25">
      <c r="A3926" t="s">
        <v>5554</v>
      </c>
      <c r="B3926" t="s">
        <v>5740</v>
      </c>
      <c r="C3926" t="s">
        <v>5555</v>
      </c>
      <c r="D3926">
        <v>1999</v>
      </c>
      <c r="E3926">
        <v>50</v>
      </c>
      <c r="F3926">
        <v>-40</v>
      </c>
      <c r="G3926">
        <v>290</v>
      </c>
      <c r="H3926">
        <v>10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f>SUM(Emisiones_GEI_CO2eq_MUNDO[[#This Row],[Agricultura (kilotoneladas CO₂e)]:[Aviación y Envíos (kilotoneladas CO₂e)]])</f>
        <v>310</v>
      </c>
    </row>
    <row r="3927" spans="1:16" x14ac:dyDescent="0.25">
      <c r="A3927" t="s">
        <v>5554</v>
      </c>
      <c r="B3927" t="s">
        <v>5740</v>
      </c>
      <c r="C3927" t="s">
        <v>5555</v>
      </c>
      <c r="D3927">
        <v>2000</v>
      </c>
      <c r="E3927">
        <v>40</v>
      </c>
      <c r="F3927">
        <v>-40</v>
      </c>
      <c r="G3927">
        <v>210</v>
      </c>
      <c r="H3927">
        <v>10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f>SUM(Emisiones_GEI_CO2eq_MUNDO[[#This Row],[Agricultura (kilotoneladas CO₂e)]:[Aviación y Envíos (kilotoneladas CO₂e)]])</f>
        <v>220</v>
      </c>
    </row>
    <row r="3928" spans="1:16" x14ac:dyDescent="0.25">
      <c r="A3928" t="s">
        <v>5554</v>
      </c>
      <c r="B3928" t="s">
        <v>5740</v>
      </c>
      <c r="C3928" t="s">
        <v>5555</v>
      </c>
      <c r="D3928">
        <v>2001</v>
      </c>
      <c r="E3928">
        <v>40</v>
      </c>
      <c r="F3928">
        <v>-20</v>
      </c>
      <c r="G3928">
        <v>210</v>
      </c>
      <c r="H3928">
        <v>10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f>SUM(Emisiones_GEI_CO2eq_MUNDO[[#This Row],[Agricultura (kilotoneladas CO₂e)]:[Aviación y Envíos (kilotoneladas CO₂e)]])</f>
        <v>240</v>
      </c>
    </row>
    <row r="3929" spans="1:16" x14ac:dyDescent="0.25">
      <c r="A3929" t="s">
        <v>5554</v>
      </c>
      <c r="B3929" t="s">
        <v>5740</v>
      </c>
      <c r="C3929" t="s">
        <v>5555</v>
      </c>
      <c r="D3929">
        <v>2002</v>
      </c>
      <c r="E3929">
        <v>30</v>
      </c>
      <c r="F3929">
        <v>-20</v>
      </c>
      <c r="G3929">
        <v>210</v>
      </c>
      <c r="H3929">
        <v>10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f>SUM(Emisiones_GEI_CO2eq_MUNDO[[#This Row],[Agricultura (kilotoneladas CO₂e)]:[Aviación y Envíos (kilotoneladas CO₂e)]])</f>
        <v>230</v>
      </c>
    </row>
    <row r="3930" spans="1:16" x14ac:dyDescent="0.25">
      <c r="A3930" t="s">
        <v>5554</v>
      </c>
      <c r="B3930" t="s">
        <v>5740</v>
      </c>
      <c r="C3930" t="s">
        <v>5555</v>
      </c>
      <c r="D3930">
        <v>2003</v>
      </c>
      <c r="E3930">
        <v>30</v>
      </c>
      <c r="F3930">
        <v>-20</v>
      </c>
      <c r="G3930">
        <v>220</v>
      </c>
      <c r="H3930">
        <v>10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f>SUM(Emisiones_GEI_CO2eq_MUNDO[[#This Row],[Agricultura (kilotoneladas CO₂e)]:[Aviación y Envíos (kilotoneladas CO₂e)]])</f>
        <v>240</v>
      </c>
    </row>
    <row r="3931" spans="1:16" x14ac:dyDescent="0.25">
      <c r="A3931" t="s">
        <v>5554</v>
      </c>
      <c r="B3931" t="s">
        <v>5740</v>
      </c>
      <c r="C3931" t="s">
        <v>5555</v>
      </c>
      <c r="D3931">
        <v>2004</v>
      </c>
      <c r="E3931">
        <v>30</v>
      </c>
      <c r="F3931">
        <v>-20</v>
      </c>
      <c r="G3931">
        <v>220</v>
      </c>
      <c r="H3931">
        <v>10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f>SUM(Emisiones_GEI_CO2eq_MUNDO[[#This Row],[Agricultura (kilotoneladas CO₂e)]:[Aviación y Envíos (kilotoneladas CO₂e)]])</f>
        <v>240</v>
      </c>
    </row>
    <row r="3932" spans="1:16" x14ac:dyDescent="0.25">
      <c r="A3932" t="s">
        <v>5554</v>
      </c>
      <c r="B3932" t="s">
        <v>5740</v>
      </c>
      <c r="C3932" t="s">
        <v>5555</v>
      </c>
      <c r="D3932">
        <v>2005</v>
      </c>
      <c r="E3932">
        <v>30</v>
      </c>
      <c r="F3932">
        <v>-20</v>
      </c>
      <c r="G3932">
        <v>220</v>
      </c>
      <c r="H3932">
        <v>10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f>SUM(Emisiones_GEI_CO2eq_MUNDO[[#This Row],[Agricultura (kilotoneladas CO₂e)]:[Aviación y Envíos (kilotoneladas CO₂e)]])</f>
        <v>240</v>
      </c>
    </row>
    <row r="3933" spans="1:16" x14ac:dyDescent="0.25">
      <c r="A3933" t="s">
        <v>5554</v>
      </c>
      <c r="B3933" t="s">
        <v>5740</v>
      </c>
      <c r="C3933" t="s">
        <v>5555</v>
      </c>
      <c r="D3933">
        <v>2006</v>
      </c>
      <c r="E3933">
        <v>30</v>
      </c>
      <c r="F3933">
        <v>220</v>
      </c>
      <c r="G3933">
        <v>230</v>
      </c>
      <c r="H3933">
        <v>10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f>SUM(Emisiones_GEI_CO2eq_MUNDO[[#This Row],[Agricultura (kilotoneladas CO₂e)]:[Aviación y Envíos (kilotoneladas CO₂e)]])</f>
        <v>490</v>
      </c>
    </row>
    <row r="3934" spans="1:16" x14ac:dyDescent="0.25">
      <c r="A3934" t="s">
        <v>5554</v>
      </c>
      <c r="B3934" t="s">
        <v>5740</v>
      </c>
      <c r="C3934" t="s">
        <v>5555</v>
      </c>
      <c r="D3934">
        <v>2007</v>
      </c>
      <c r="E3934">
        <v>30</v>
      </c>
      <c r="F3934">
        <v>220</v>
      </c>
      <c r="G3934">
        <v>230</v>
      </c>
      <c r="H3934">
        <v>10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f>SUM(Emisiones_GEI_CO2eq_MUNDO[[#This Row],[Agricultura (kilotoneladas CO₂e)]:[Aviación y Envíos (kilotoneladas CO₂e)]])</f>
        <v>490</v>
      </c>
    </row>
    <row r="3935" spans="1:16" x14ac:dyDescent="0.25">
      <c r="A3935" t="s">
        <v>5554</v>
      </c>
      <c r="B3935" t="s">
        <v>5740</v>
      </c>
      <c r="C3935" t="s">
        <v>5555</v>
      </c>
      <c r="D3935">
        <v>2008</v>
      </c>
      <c r="E3935">
        <v>30</v>
      </c>
      <c r="F3935">
        <v>220</v>
      </c>
      <c r="G3935">
        <v>230</v>
      </c>
      <c r="H3935">
        <v>20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f>SUM(Emisiones_GEI_CO2eq_MUNDO[[#This Row],[Agricultura (kilotoneladas CO₂e)]:[Aviación y Envíos (kilotoneladas CO₂e)]])</f>
        <v>500</v>
      </c>
    </row>
    <row r="3936" spans="1:16" x14ac:dyDescent="0.25">
      <c r="A3936" t="s">
        <v>5554</v>
      </c>
      <c r="B3936" t="s">
        <v>5740</v>
      </c>
      <c r="C3936" t="s">
        <v>5555</v>
      </c>
      <c r="D3936">
        <v>2009</v>
      </c>
      <c r="E3936">
        <v>30</v>
      </c>
      <c r="F3936">
        <v>220</v>
      </c>
      <c r="G3936">
        <v>240</v>
      </c>
      <c r="H3936">
        <v>20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f>SUM(Emisiones_GEI_CO2eq_MUNDO[[#This Row],[Agricultura (kilotoneladas CO₂e)]:[Aviación y Envíos (kilotoneladas CO₂e)]])</f>
        <v>510</v>
      </c>
    </row>
    <row r="3937" spans="1:16" x14ac:dyDescent="0.25">
      <c r="A3937" t="s">
        <v>5554</v>
      </c>
      <c r="B3937" t="s">
        <v>5740</v>
      </c>
      <c r="C3937" t="s">
        <v>5555</v>
      </c>
      <c r="D3937">
        <v>2010</v>
      </c>
      <c r="E3937">
        <v>40</v>
      </c>
      <c r="F3937">
        <v>220</v>
      </c>
      <c r="G3937">
        <v>240</v>
      </c>
      <c r="H3937">
        <v>20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f>SUM(Emisiones_GEI_CO2eq_MUNDO[[#This Row],[Agricultura (kilotoneladas CO₂e)]:[Aviación y Envíos (kilotoneladas CO₂e)]])</f>
        <v>520</v>
      </c>
    </row>
    <row r="3938" spans="1:16" x14ac:dyDescent="0.25">
      <c r="A3938" t="s">
        <v>5554</v>
      </c>
      <c r="B3938" t="s">
        <v>5740</v>
      </c>
      <c r="C3938" t="s">
        <v>5555</v>
      </c>
      <c r="D3938">
        <v>2011</v>
      </c>
      <c r="E3938">
        <v>30</v>
      </c>
      <c r="F3938">
        <v>30</v>
      </c>
      <c r="G3938">
        <v>240</v>
      </c>
      <c r="H3938">
        <v>20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f>SUM(Emisiones_GEI_CO2eq_MUNDO[[#This Row],[Agricultura (kilotoneladas CO₂e)]:[Aviación y Envíos (kilotoneladas CO₂e)]])</f>
        <v>320</v>
      </c>
    </row>
    <row r="3939" spans="1:16" x14ac:dyDescent="0.25">
      <c r="A3939" t="s">
        <v>5554</v>
      </c>
      <c r="B3939" t="s">
        <v>5740</v>
      </c>
      <c r="C3939" t="s">
        <v>5555</v>
      </c>
      <c r="D3939">
        <v>2012</v>
      </c>
      <c r="E3939">
        <v>40</v>
      </c>
      <c r="F3939">
        <v>30</v>
      </c>
      <c r="G3939">
        <v>240</v>
      </c>
      <c r="H3939">
        <v>30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f>SUM(Emisiones_GEI_CO2eq_MUNDO[[#This Row],[Agricultura (kilotoneladas CO₂e)]:[Aviación y Envíos (kilotoneladas CO₂e)]])</f>
        <v>340</v>
      </c>
    </row>
    <row r="3940" spans="1:16" x14ac:dyDescent="0.25">
      <c r="A3940" t="s">
        <v>5554</v>
      </c>
      <c r="B3940" t="s">
        <v>5740</v>
      </c>
      <c r="C3940" t="s">
        <v>5555</v>
      </c>
      <c r="D3940">
        <v>2013</v>
      </c>
      <c r="E3940">
        <v>40</v>
      </c>
      <c r="F3940">
        <v>30</v>
      </c>
      <c r="G3940">
        <v>250</v>
      </c>
      <c r="H3940">
        <v>30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f>SUM(Emisiones_GEI_CO2eq_MUNDO[[#This Row],[Agricultura (kilotoneladas CO₂e)]:[Aviación y Envíos (kilotoneladas CO₂e)]])</f>
        <v>350</v>
      </c>
    </row>
    <row r="3941" spans="1:16" x14ac:dyDescent="0.25">
      <c r="A3941" t="s">
        <v>5554</v>
      </c>
      <c r="B3941" t="s">
        <v>5740</v>
      </c>
      <c r="C3941" t="s">
        <v>5555</v>
      </c>
      <c r="D3941">
        <v>2014</v>
      </c>
      <c r="E3941">
        <v>40</v>
      </c>
      <c r="F3941">
        <v>30</v>
      </c>
      <c r="G3941">
        <v>250</v>
      </c>
      <c r="H3941">
        <v>30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f>SUM(Emisiones_GEI_CO2eq_MUNDO[[#This Row],[Agricultura (kilotoneladas CO₂e)]:[Aviación y Envíos (kilotoneladas CO₂e)]])</f>
        <v>350</v>
      </c>
    </row>
    <row r="3942" spans="1:16" x14ac:dyDescent="0.25">
      <c r="A3942" t="s">
        <v>5554</v>
      </c>
      <c r="B3942" t="s">
        <v>5740</v>
      </c>
      <c r="C3942" t="s">
        <v>5555</v>
      </c>
      <c r="D3942">
        <v>2015</v>
      </c>
      <c r="E3942">
        <v>40</v>
      </c>
      <c r="F3942">
        <v>30</v>
      </c>
      <c r="G3942">
        <v>250</v>
      </c>
      <c r="H3942">
        <v>40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f>SUM(Emisiones_GEI_CO2eq_MUNDO[[#This Row],[Agricultura (kilotoneladas CO₂e)]:[Aviación y Envíos (kilotoneladas CO₂e)]])</f>
        <v>360</v>
      </c>
    </row>
    <row r="3943" spans="1:16" x14ac:dyDescent="0.25">
      <c r="A3943" t="s">
        <v>5554</v>
      </c>
      <c r="B3943" t="s">
        <v>5740</v>
      </c>
      <c r="C3943" t="s">
        <v>5555</v>
      </c>
      <c r="D3943">
        <v>2016</v>
      </c>
      <c r="E3943">
        <v>40</v>
      </c>
      <c r="F3943">
        <v>30</v>
      </c>
      <c r="G3943">
        <v>260</v>
      </c>
      <c r="H3943">
        <v>40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f>SUM(Emisiones_GEI_CO2eq_MUNDO[[#This Row],[Agricultura (kilotoneladas CO₂e)]:[Aviación y Envíos (kilotoneladas CO₂e)]])</f>
        <v>370</v>
      </c>
    </row>
    <row r="3944" spans="1:16" x14ac:dyDescent="0.25">
      <c r="A3944" t="s">
        <v>5556</v>
      </c>
      <c r="B3944" t="s">
        <v>5741</v>
      </c>
      <c r="C3944" t="s">
        <v>5557</v>
      </c>
      <c r="D3944">
        <v>1990</v>
      </c>
      <c r="E3944">
        <v>20</v>
      </c>
      <c r="F3944">
        <v>-110</v>
      </c>
      <c r="G3944">
        <v>50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f>SUM(Emisiones_GEI_CO2eq_MUNDO[[#This Row],[Agricultura (kilotoneladas CO₂e)]:[Aviación y Envíos (kilotoneladas CO₂e)]])</f>
        <v>-40</v>
      </c>
    </row>
    <row r="3945" spans="1:16" x14ac:dyDescent="0.25">
      <c r="A3945" t="s">
        <v>5556</v>
      </c>
      <c r="B3945" t="s">
        <v>5741</v>
      </c>
      <c r="C3945" t="s">
        <v>5557</v>
      </c>
      <c r="D3945">
        <v>1991</v>
      </c>
      <c r="E3945">
        <v>20</v>
      </c>
      <c r="F3945">
        <v>-110</v>
      </c>
      <c r="G3945">
        <v>50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f>SUM(Emisiones_GEI_CO2eq_MUNDO[[#This Row],[Agricultura (kilotoneladas CO₂e)]:[Aviación y Envíos (kilotoneladas CO₂e)]])</f>
        <v>-40</v>
      </c>
    </row>
    <row r="3946" spans="1:16" x14ac:dyDescent="0.25">
      <c r="A3946" t="s">
        <v>5556</v>
      </c>
      <c r="B3946" t="s">
        <v>5741</v>
      </c>
      <c r="C3946" t="s">
        <v>5557</v>
      </c>
      <c r="D3946">
        <v>1992</v>
      </c>
      <c r="E3946">
        <v>20</v>
      </c>
      <c r="F3946">
        <v>-110</v>
      </c>
      <c r="G3946">
        <v>60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f>SUM(Emisiones_GEI_CO2eq_MUNDO[[#This Row],[Agricultura (kilotoneladas CO₂e)]:[Aviación y Envíos (kilotoneladas CO₂e)]])</f>
        <v>-30</v>
      </c>
    </row>
    <row r="3947" spans="1:16" x14ac:dyDescent="0.25">
      <c r="A3947" t="s">
        <v>5556</v>
      </c>
      <c r="B3947" t="s">
        <v>5741</v>
      </c>
      <c r="C3947" t="s">
        <v>5557</v>
      </c>
      <c r="D3947">
        <v>1993</v>
      </c>
      <c r="E3947">
        <v>30</v>
      </c>
      <c r="F3947">
        <v>-110</v>
      </c>
      <c r="G3947">
        <v>60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f>SUM(Emisiones_GEI_CO2eq_MUNDO[[#This Row],[Agricultura (kilotoneladas CO₂e)]:[Aviación y Envíos (kilotoneladas CO₂e)]])</f>
        <v>-20</v>
      </c>
    </row>
    <row r="3948" spans="1:16" x14ac:dyDescent="0.25">
      <c r="A3948" t="s">
        <v>5556</v>
      </c>
      <c r="B3948" t="s">
        <v>5741</v>
      </c>
      <c r="C3948" t="s">
        <v>5557</v>
      </c>
      <c r="D3948">
        <v>1994</v>
      </c>
      <c r="E3948">
        <v>30</v>
      </c>
      <c r="F3948">
        <v>-110</v>
      </c>
      <c r="G3948">
        <v>60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f>SUM(Emisiones_GEI_CO2eq_MUNDO[[#This Row],[Agricultura (kilotoneladas CO₂e)]:[Aviación y Envíos (kilotoneladas CO₂e)]])</f>
        <v>-20</v>
      </c>
    </row>
    <row r="3949" spans="1:16" x14ac:dyDescent="0.25">
      <c r="A3949" t="s">
        <v>5556</v>
      </c>
      <c r="B3949" t="s">
        <v>5741</v>
      </c>
      <c r="C3949" t="s">
        <v>5557</v>
      </c>
      <c r="D3949">
        <v>1995</v>
      </c>
      <c r="E3949">
        <v>30</v>
      </c>
      <c r="F3949">
        <v>-110</v>
      </c>
      <c r="G3949">
        <v>60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f>SUM(Emisiones_GEI_CO2eq_MUNDO[[#This Row],[Agricultura (kilotoneladas CO₂e)]:[Aviación y Envíos (kilotoneladas CO₂e)]])</f>
        <v>-20</v>
      </c>
    </row>
    <row r="3950" spans="1:16" x14ac:dyDescent="0.25">
      <c r="A3950" t="s">
        <v>5556</v>
      </c>
      <c r="B3950" t="s">
        <v>5741</v>
      </c>
      <c r="C3950" t="s">
        <v>5557</v>
      </c>
      <c r="D3950">
        <v>1996</v>
      </c>
      <c r="E3950">
        <v>30</v>
      </c>
      <c r="F3950">
        <v>-110</v>
      </c>
      <c r="G3950">
        <v>60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f>SUM(Emisiones_GEI_CO2eq_MUNDO[[#This Row],[Agricultura (kilotoneladas CO₂e)]:[Aviación y Envíos (kilotoneladas CO₂e)]])</f>
        <v>-20</v>
      </c>
    </row>
    <row r="3951" spans="1:16" x14ac:dyDescent="0.25">
      <c r="A3951" t="s">
        <v>5556</v>
      </c>
      <c r="B3951" t="s">
        <v>5741</v>
      </c>
      <c r="C3951" t="s">
        <v>5557</v>
      </c>
      <c r="D3951">
        <v>1997</v>
      </c>
      <c r="E3951">
        <v>30</v>
      </c>
      <c r="F3951">
        <v>-110</v>
      </c>
      <c r="G3951">
        <v>60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f>SUM(Emisiones_GEI_CO2eq_MUNDO[[#This Row],[Agricultura (kilotoneladas CO₂e)]:[Aviación y Envíos (kilotoneladas CO₂e)]])</f>
        <v>-20</v>
      </c>
    </row>
    <row r="3952" spans="1:16" x14ac:dyDescent="0.25">
      <c r="A3952" t="s">
        <v>5556</v>
      </c>
      <c r="B3952" t="s">
        <v>5741</v>
      </c>
      <c r="C3952" t="s">
        <v>5557</v>
      </c>
      <c r="D3952">
        <v>1998</v>
      </c>
      <c r="E3952">
        <v>30</v>
      </c>
      <c r="F3952">
        <v>-110</v>
      </c>
      <c r="G3952">
        <v>60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f>SUM(Emisiones_GEI_CO2eq_MUNDO[[#This Row],[Agricultura (kilotoneladas CO₂e)]:[Aviación y Envíos (kilotoneladas CO₂e)]])</f>
        <v>-20</v>
      </c>
    </row>
    <row r="3953" spans="1:16" x14ac:dyDescent="0.25">
      <c r="A3953" t="s">
        <v>5556</v>
      </c>
      <c r="B3953" t="s">
        <v>5741</v>
      </c>
      <c r="C3953" t="s">
        <v>5557</v>
      </c>
      <c r="D3953">
        <v>1999</v>
      </c>
      <c r="E3953">
        <v>30</v>
      </c>
      <c r="F3953">
        <v>-110</v>
      </c>
      <c r="G3953">
        <v>60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f>SUM(Emisiones_GEI_CO2eq_MUNDO[[#This Row],[Agricultura (kilotoneladas CO₂e)]:[Aviación y Envíos (kilotoneladas CO₂e)]])</f>
        <v>-20</v>
      </c>
    </row>
    <row r="3954" spans="1:16" x14ac:dyDescent="0.25">
      <c r="A3954" t="s">
        <v>5556</v>
      </c>
      <c r="B3954" t="s">
        <v>5741</v>
      </c>
      <c r="C3954" t="s">
        <v>5557</v>
      </c>
      <c r="D3954">
        <v>2000</v>
      </c>
      <c r="E3954">
        <v>30</v>
      </c>
      <c r="F3954">
        <v>-110</v>
      </c>
      <c r="G3954">
        <v>60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f>SUM(Emisiones_GEI_CO2eq_MUNDO[[#This Row],[Agricultura (kilotoneladas CO₂e)]:[Aviación y Envíos (kilotoneladas CO₂e)]])</f>
        <v>-20</v>
      </c>
    </row>
    <row r="3955" spans="1:16" x14ac:dyDescent="0.25">
      <c r="A3955" t="s">
        <v>5556</v>
      </c>
      <c r="B3955" t="s">
        <v>5741</v>
      </c>
      <c r="C3955" t="s">
        <v>5557</v>
      </c>
      <c r="D3955">
        <v>2001</v>
      </c>
      <c r="E3955">
        <v>30</v>
      </c>
      <c r="F3955">
        <v>-50</v>
      </c>
      <c r="G3955">
        <v>60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f>SUM(Emisiones_GEI_CO2eq_MUNDO[[#This Row],[Agricultura (kilotoneladas CO₂e)]:[Aviación y Envíos (kilotoneladas CO₂e)]])</f>
        <v>40</v>
      </c>
    </row>
    <row r="3956" spans="1:16" x14ac:dyDescent="0.25">
      <c r="A3956" t="s">
        <v>5556</v>
      </c>
      <c r="B3956" t="s">
        <v>5741</v>
      </c>
      <c r="C3956" t="s">
        <v>5557</v>
      </c>
      <c r="D3956">
        <v>2002</v>
      </c>
      <c r="E3956">
        <v>20</v>
      </c>
      <c r="F3956">
        <v>-50</v>
      </c>
      <c r="G3956">
        <v>60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f>SUM(Emisiones_GEI_CO2eq_MUNDO[[#This Row],[Agricultura (kilotoneladas CO₂e)]:[Aviación y Envíos (kilotoneladas CO₂e)]])</f>
        <v>30</v>
      </c>
    </row>
    <row r="3957" spans="1:16" x14ac:dyDescent="0.25">
      <c r="A3957" t="s">
        <v>5556</v>
      </c>
      <c r="B3957" t="s">
        <v>5741</v>
      </c>
      <c r="C3957" t="s">
        <v>5557</v>
      </c>
      <c r="D3957">
        <v>2003</v>
      </c>
      <c r="E3957">
        <v>20</v>
      </c>
      <c r="F3957">
        <v>-50</v>
      </c>
      <c r="G3957">
        <v>60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f>SUM(Emisiones_GEI_CO2eq_MUNDO[[#This Row],[Agricultura (kilotoneladas CO₂e)]:[Aviación y Envíos (kilotoneladas CO₂e)]])</f>
        <v>30</v>
      </c>
    </row>
    <row r="3958" spans="1:16" x14ac:dyDescent="0.25">
      <c r="A3958" t="s">
        <v>5556</v>
      </c>
      <c r="B3958" t="s">
        <v>5741</v>
      </c>
      <c r="C3958" t="s">
        <v>5557</v>
      </c>
      <c r="D3958">
        <v>2004</v>
      </c>
      <c r="E3958">
        <v>20</v>
      </c>
      <c r="F3958">
        <v>-50</v>
      </c>
      <c r="G3958">
        <v>60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f>SUM(Emisiones_GEI_CO2eq_MUNDO[[#This Row],[Agricultura (kilotoneladas CO₂e)]:[Aviación y Envíos (kilotoneladas CO₂e)]])</f>
        <v>30</v>
      </c>
    </row>
    <row r="3959" spans="1:16" x14ac:dyDescent="0.25">
      <c r="A3959" t="s">
        <v>5556</v>
      </c>
      <c r="B3959" t="s">
        <v>5741</v>
      </c>
      <c r="C3959" t="s">
        <v>5557</v>
      </c>
      <c r="D3959">
        <v>2005</v>
      </c>
      <c r="E3959">
        <v>20</v>
      </c>
      <c r="F3959">
        <v>-50</v>
      </c>
      <c r="G3959">
        <v>60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f>SUM(Emisiones_GEI_CO2eq_MUNDO[[#This Row],[Agricultura (kilotoneladas CO₂e)]:[Aviación y Envíos (kilotoneladas CO₂e)]])</f>
        <v>30</v>
      </c>
    </row>
    <row r="3960" spans="1:16" x14ac:dyDescent="0.25">
      <c r="A3960" t="s">
        <v>5556</v>
      </c>
      <c r="B3960" t="s">
        <v>5741</v>
      </c>
      <c r="C3960" t="s">
        <v>5557</v>
      </c>
      <c r="D3960">
        <v>2006</v>
      </c>
      <c r="E3960">
        <v>20</v>
      </c>
      <c r="F3960">
        <v>180</v>
      </c>
      <c r="G3960">
        <v>60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f>SUM(Emisiones_GEI_CO2eq_MUNDO[[#This Row],[Agricultura (kilotoneladas CO₂e)]:[Aviación y Envíos (kilotoneladas CO₂e)]])</f>
        <v>260</v>
      </c>
    </row>
    <row r="3961" spans="1:16" x14ac:dyDescent="0.25">
      <c r="A3961" t="s">
        <v>5556</v>
      </c>
      <c r="B3961" t="s">
        <v>5741</v>
      </c>
      <c r="C3961" t="s">
        <v>5557</v>
      </c>
      <c r="D3961">
        <v>2007</v>
      </c>
      <c r="E3961">
        <v>20</v>
      </c>
      <c r="F3961">
        <v>180</v>
      </c>
      <c r="G3961">
        <v>60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f>SUM(Emisiones_GEI_CO2eq_MUNDO[[#This Row],[Agricultura (kilotoneladas CO₂e)]:[Aviación y Envíos (kilotoneladas CO₂e)]])</f>
        <v>260</v>
      </c>
    </row>
    <row r="3962" spans="1:16" x14ac:dyDescent="0.25">
      <c r="A3962" t="s">
        <v>5556</v>
      </c>
      <c r="B3962" t="s">
        <v>5741</v>
      </c>
      <c r="C3962" t="s">
        <v>5557</v>
      </c>
      <c r="D3962">
        <v>2008</v>
      </c>
      <c r="E3962">
        <v>20</v>
      </c>
      <c r="F3962">
        <v>180</v>
      </c>
      <c r="G3962">
        <v>60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f>SUM(Emisiones_GEI_CO2eq_MUNDO[[#This Row],[Agricultura (kilotoneladas CO₂e)]:[Aviación y Envíos (kilotoneladas CO₂e)]])</f>
        <v>260</v>
      </c>
    </row>
    <row r="3963" spans="1:16" x14ac:dyDescent="0.25">
      <c r="A3963" t="s">
        <v>5556</v>
      </c>
      <c r="B3963" t="s">
        <v>5741</v>
      </c>
      <c r="C3963" t="s">
        <v>5557</v>
      </c>
      <c r="D3963">
        <v>2009</v>
      </c>
      <c r="E3963">
        <v>20</v>
      </c>
      <c r="F3963">
        <v>180</v>
      </c>
      <c r="G3963">
        <v>60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f>SUM(Emisiones_GEI_CO2eq_MUNDO[[#This Row],[Agricultura (kilotoneladas CO₂e)]:[Aviación y Envíos (kilotoneladas CO₂e)]])</f>
        <v>260</v>
      </c>
    </row>
    <row r="3964" spans="1:16" x14ac:dyDescent="0.25">
      <c r="A3964" t="s">
        <v>5556</v>
      </c>
      <c r="B3964" t="s">
        <v>5741</v>
      </c>
      <c r="C3964" t="s">
        <v>5557</v>
      </c>
      <c r="D3964">
        <v>2010</v>
      </c>
      <c r="E3964">
        <v>20</v>
      </c>
      <c r="F3964">
        <v>180</v>
      </c>
      <c r="G3964">
        <v>60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f>SUM(Emisiones_GEI_CO2eq_MUNDO[[#This Row],[Agricultura (kilotoneladas CO₂e)]:[Aviación y Envíos (kilotoneladas CO₂e)]])</f>
        <v>260</v>
      </c>
    </row>
    <row r="3965" spans="1:16" x14ac:dyDescent="0.25">
      <c r="A3965" t="s">
        <v>5556</v>
      </c>
      <c r="B3965" t="s">
        <v>5741</v>
      </c>
      <c r="C3965" t="s">
        <v>5557</v>
      </c>
      <c r="D3965">
        <v>2011</v>
      </c>
      <c r="E3965">
        <v>20</v>
      </c>
      <c r="F3965">
        <v>20</v>
      </c>
      <c r="G3965">
        <v>60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f>SUM(Emisiones_GEI_CO2eq_MUNDO[[#This Row],[Agricultura (kilotoneladas CO₂e)]:[Aviación y Envíos (kilotoneladas CO₂e)]])</f>
        <v>100</v>
      </c>
    </row>
    <row r="3966" spans="1:16" x14ac:dyDescent="0.25">
      <c r="A3966" t="s">
        <v>5556</v>
      </c>
      <c r="B3966" t="s">
        <v>5741</v>
      </c>
      <c r="C3966" t="s">
        <v>5557</v>
      </c>
      <c r="D3966">
        <v>2012</v>
      </c>
      <c r="E3966">
        <v>20</v>
      </c>
      <c r="F3966">
        <v>20</v>
      </c>
      <c r="G3966">
        <v>60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f>SUM(Emisiones_GEI_CO2eq_MUNDO[[#This Row],[Agricultura (kilotoneladas CO₂e)]:[Aviación y Envíos (kilotoneladas CO₂e)]])</f>
        <v>100</v>
      </c>
    </row>
    <row r="3967" spans="1:16" x14ac:dyDescent="0.25">
      <c r="A3967" t="s">
        <v>5556</v>
      </c>
      <c r="B3967" t="s">
        <v>5741</v>
      </c>
      <c r="C3967" t="s">
        <v>5557</v>
      </c>
      <c r="D3967">
        <v>2013</v>
      </c>
      <c r="E3967">
        <v>20</v>
      </c>
      <c r="F3967">
        <v>20</v>
      </c>
      <c r="G3967">
        <v>60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f>SUM(Emisiones_GEI_CO2eq_MUNDO[[#This Row],[Agricultura (kilotoneladas CO₂e)]:[Aviación y Envíos (kilotoneladas CO₂e)]])</f>
        <v>100</v>
      </c>
    </row>
    <row r="3968" spans="1:16" x14ac:dyDescent="0.25">
      <c r="A3968" t="s">
        <v>5556</v>
      </c>
      <c r="B3968" t="s">
        <v>5741</v>
      </c>
      <c r="C3968" t="s">
        <v>5557</v>
      </c>
      <c r="D3968">
        <v>2014</v>
      </c>
      <c r="E3968">
        <v>10</v>
      </c>
      <c r="F3968">
        <v>20</v>
      </c>
      <c r="G3968">
        <v>60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f>SUM(Emisiones_GEI_CO2eq_MUNDO[[#This Row],[Agricultura (kilotoneladas CO₂e)]:[Aviación y Envíos (kilotoneladas CO₂e)]])</f>
        <v>90</v>
      </c>
    </row>
    <row r="3969" spans="1:16" x14ac:dyDescent="0.25">
      <c r="A3969" t="s">
        <v>5556</v>
      </c>
      <c r="B3969" t="s">
        <v>5741</v>
      </c>
      <c r="C3969" t="s">
        <v>5557</v>
      </c>
      <c r="D3969">
        <v>2015</v>
      </c>
      <c r="E3969">
        <v>10</v>
      </c>
      <c r="F3969">
        <v>20</v>
      </c>
      <c r="G3969">
        <v>60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f>SUM(Emisiones_GEI_CO2eq_MUNDO[[#This Row],[Agricultura (kilotoneladas CO₂e)]:[Aviación y Envíos (kilotoneladas CO₂e)]])</f>
        <v>90</v>
      </c>
    </row>
    <row r="3970" spans="1:16" x14ac:dyDescent="0.25">
      <c r="A3970" t="s">
        <v>5556</v>
      </c>
      <c r="B3970" t="s">
        <v>5741</v>
      </c>
      <c r="C3970" t="s">
        <v>5557</v>
      </c>
      <c r="D3970">
        <v>2016</v>
      </c>
      <c r="E3970">
        <v>20</v>
      </c>
      <c r="F3970">
        <v>20</v>
      </c>
      <c r="G3970">
        <v>60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f>SUM(Emisiones_GEI_CO2eq_MUNDO[[#This Row],[Agricultura (kilotoneladas CO₂e)]:[Aviación y Envíos (kilotoneladas CO₂e)]])</f>
        <v>100</v>
      </c>
    </row>
    <row r="3971" spans="1:16" x14ac:dyDescent="0.25">
      <c r="A3971" t="s">
        <v>5558</v>
      </c>
      <c r="B3971" t="s">
        <v>5558</v>
      </c>
      <c r="C3971" t="s">
        <v>5559</v>
      </c>
      <c r="D3971">
        <v>1990</v>
      </c>
      <c r="E3971">
        <v>150</v>
      </c>
      <c r="F3971">
        <v>-2060</v>
      </c>
      <c r="G3971">
        <v>100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10</v>
      </c>
      <c r="O3971">
        <v>0</v>
      </c>
      <c r="P3971">
        <f>SUM(Emisiones_GEI_CO2eq_MUNDO[[#This Row],[Agricultura (kilotoneladas CO₂e)]:[Aviación y Envíos (kilotoneladas CO₂e)]])</f>
        <v>-1800</v>
      </c>
    </row>
    <row r="3972" spans="1:16" x14ac:dyDescent="0.25">
      <c r="A3972" t="s">
        <v>5558</v>
      </c>
      <c r="B3972" t="s">
        <v>5558</v>
      </c>
      <c r="C3972" t="s">
        <v>5559</v>
      </c>
      <c r="D3972">
        <v>1991</v>
      </c>
      <c r="E3972">
        <v>150</v>
      </c>
      <c r="F3972">
        <v>-2060</v>
      </c>
      <c r="G3972">
        <v>100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10</v>
      </c>
      <c r="O3972">
        <v>0</v>
      </c>
      <c r="P3972">
        <f>SUM(Emisiones_GEI_CO2eq_MUNDO[[#This Row],[Agricultura (kilotoneladas CO₂e)]:[Aviación y Envíos (kilotoneladas CO₂e)]])</f>
        <v>-1800</v>
      </c>
    </row>
    <row r="3973" spans="1:16" x14ac:dyDescent="0.25">
      <c r="A3973" t="s">
        <v>5558</v>
      </c>
      <c r="B3973" t="s">
        <v>5558</v>
      </c>
      <c r="C3973" t="s">
        <v>5559</v>
      </c>
      <c r="D3973">
        <v>1992</v>
      </c>
      <c r="E3973">
        <v>140</v>
      </c>
      <c r="F3973">
        <v>-2060</v>
      </c>
      <c r="G3973">
        <v>100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10</v>
      </c>
      <c r="O3973">
        <v>0</v>
      </c>
      <c r="P3973">
        <f>SUM(Emisiones_GEI_CO2eq_MUNDO[[#This Row],[Agricultura (kilotoneladas CO₂e)]:[Aviación y Envíos (kilotoneladas CO₂e)]])</f>
        <v>-1810</v>
      </c>
    </row>
    <row r="3974" spans="1:16" x14ac:dyDescent="0.25">
      <c r="A3974" t="s">
        <v>5558</v>
      </c>
      <c r="B3974" t="s">
        <v>5558</v>
      </c>
      <c r="C3974" t="s">
        <v>5559</v>
      </c>
      <c r="D3974">
        <v>1993</v>
      </c>
      <c r="E3974">
        <v>140</v>
      </c>
      <c r="F3974">
        <v>-2060</v>
      </c>
      <c r="G3974">
        <v>100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10</v>
      </c>
      <c r="O3974">
        <v>0</v>
      </c>
      <c r="P3974">
        <f>SUM(Emisiones_GEI_CO2eq_MUNDO[[#This Row],[Agricultura (kilotoneladas CO₂e)]:[Aviación y Envíos (kilotoneladas CO₂e)]])</f>
        <v>-1810</v>
      </c>
    </row>
    <row r="3975" spans="1:16" x14ac:dyDescent="0.25">
      <c r="A3975" t="s">
        <v>5558</v>
      </c>
      <c r="B3975" t="s">
        <v>5558</v>
      </c>
      <c r="C3975" t="s">
        <v>5559</v>
      </c>
      <c r="D3975">
        <v>1994</v>
      </c>
      <c r="E3975">
        <v>150</v>
      </c>
      <c r="F3975">
        <v>-2060</v>
      </c>
      <c r="G3975">
        <v>130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10</v>
      </c>
      <c r="O3975">
        <v>0</v>
      </c>
      <c r="P3975">
        <f>SUM(Emisiones_GEI_CO2eq_MUNDO[[#This Row],[Agricultura (kilotoneladas CO₂e)]:[Aviación y Envíos (kilotoneladas CO₂e)]])</f>
        <v>-1770</v>
      </c>
    </row>
    <row r="3976" spans="1:16" x14ac:dyDescent="0.25">
      <c r="A3976" t="s">
        <v>5558</v>
      </c>
      <c r="B3976" t="s">
        <v>5558</v>
      </c>
      <c r="C3976" t="s">
        <v>5559</v>
      </c>
      <c r="D3976">
        <v>1995</v>
      </c>
      <c r="E3976">
        <v>140</v>
      </c>
      <c r="F3976">
        <v>-2060</v>
      </c>
      <c r="G3976">
        <v>130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10</v>
      </c>
      <c r="O3976">
        <v>0</v>
      </c>
      <c r="P3976">
        <f>SUM(Emisiones_GEI_CO2eq_MUNDO[[#This Row],[Agricultura (kilotoneladas CO₂e)]:[Aviación y Envíos (kilotoneladas CO₂e)]])</f>
        <v>-1780</v>
      </c>
    </row>
    <row r="3977" spans="1:16" x14ac:dyDescent="0.25">
      <c r="A3977" t="s">
        <v>5558</v>
      </c>
      <c r="B3977" t="s">
        <v>5558</v>
      </c>
      <c r="C3977" t="s">
        <v>5559</v>
      </c>
      <c r="D3977">
        <v>1996</v>
      </c>
      <c r="E3977">
        <v>140</v>
      </c>
      <c r="F3977">
        <v>-2060</v>
      </c>
      <c r="G3977">
        <v>130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10</v>
      </c>
      <c r="O3977">
        <v>0</v>
      </c>
      <c r="P3977">
        <f>SUM(Emisiones_GEI_CO2eq_MUNDO[[#This Row],[Agricultura (kilotoneladas CO₂e)]:[Aviación y Envíos (kilotoneladas CO₂e)]])</f>
        <v>-1780</v>
      </c>
    </row>
    <row r="3978" spans="1:16" x14ac:dyDescent="0.25">
      <c r="A3978" t="s">
        <v>5558</v>
      </c>
      <c r="B3978" t="s">
        <v>5558</v>
      </c>
      <c r="C3978" t="s">
        <v>5559</v>
      </c>
      <c r="D3978">
        <v>1997</v>
      </c>
      <c r="E3978">
        <v>140</v>
      </c>
      <c r="F3978">
        <v>-2060</v>
      </c>
      <c r="G3978">
        <v>130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10</v>
      </c>
      <c r="O3978">
        <v>0</v>
      </c>
      <c r="P3978">
        <f>SUM(Emisiones_GEI_CO2eq_MUNDO[[#This Row],[Agricultura (kilotoneladas CO₂e)]:[Aviación y Envíos (kilotoneladas CO₂e)]])</f>
        <v>-1780</v>
      </c>
    </row>
    <row r="3979" spans="1:16" x14ac:dyDescent="0.25">
      <c r="A3979" t="s">
        <v>5558</v>
      </c>
      <c r="B3979" t="s">
        <v>5558</v>
      </c>
      <c r="C3979" t="s">
        <v>5559</v>
      </c>
      <c r="D3979">
        <v>1998</v>
      </c>
      <c r="E3979">
        <v>150</v>
      </c>
      <c r="F3979">
        <v>-2049.99999999999</v>
      </c>
      <c r="G3979">
        <v>140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10</v>
      </c>
      <c r="O3979">
        <v>0</v>
      </c>
      <c r="P3979">
        <f>SUM(Emisiones_GEI_CO2eq_MUNDO[[#This Row],[Agricultura (kilotoneladas CO₂e)]:[Aviación y Envíos (kilotoneladas CO₂e)]])</f>
        <v>-1749.99999999999</v>
      </c>
    </row>
    <row r="3980" spans="1:16" x14ac:dyDescent="0.25">
      <c r="A3980" t="s">
        <v>5558</v>
      </c>
      <c r="B3980" t="s">
        <v>5558</v>
      </c>
      <c r="C3980" t="s">
        <v>5559</v>
      </c>
      <c r="D3980">
        <v>1999</v>
      </c>
      <c r="E3980">
        <v>150</v>
      </c>
      <c r="F3980">
        <v>-2060</v>
      </c>
      <c r="G3980">
        <v>140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10</v>
      </c>
      <c r="O3980">
        <v>0</v>
      </c>
      <c r="P3980">
        <f>SUM(Emisiones_GEI_CO2eq_MUNDO[[#This Row],[Agricultura (kilotoneladas CO₂e)]:[Aviación y Envíos (kilotoneladas CO₂e)]])</f>
        <v>-1760</v>
      </c>
    </row>
    <row r="3981" spans="1:16" x14ac:dyDescent="0.25">
      <c r="A3981" t="s">
        <v>5558</v>
      </c>
      <c r="B3981" t="s">
        <v>5558</v>
      </c>
      <c r="C3981" t="s">
        <v>5559</v>
      </c>
      <c r="D3981">
        <v>2000</v>
      </c>
      <c r="E3981">
        <v>170</v>
      </c>
      <c r="F3981">
        <v>-2060</v>
      </c>
      <c r="G3981">
        <v>140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10</v>
      </c>
      <c r="O3981">
        <v>0</v>
      </c>
      <c r="P3981">
        <f>SUM(Emisiones_GEI_CO2eq_MUNDO[[#This Row],[Agricultura (kilotoneladas CO₂e)]:[Aviación y Envíos (kilotoneladas CO₂e)]])</f>
        <v>-1740</v>
      </c>
    </row>
    <row r="3982" spans="1:16" x14ac:dyDescent="0.25">
      <c r="A3982" t="s">
        <v>5558</v>
      </c>
      <c r="B3982" t="s">
        <v>5558</v>
      </c>
      <c r="C3982" t="s">
        <v>5559</v>
      </c>
      <c r="D3982">
        <v>2001</v>
      </c>
      <c r="E3982">
        <v>180</v>
      </c>
      <c r="F3982">
        <v>-110</v>
      </c>
      <c r="G3982">
        <v>140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10</v>
      </c>
      <c r="O3982">
        <v>0</v>
      </c>
      <c r="P3982">
        <f>SUM(Emisiones_GEI_CO2eq_MUNDO[[#This Row],[Agricultura (kilotoneladas CO₂e)]:[Aviación y Envíos (kilotoneladas CO₂e)]])</f>
        <v>220</v>
      </c>
    </row>
    <row r="3983" spans="1:16" x14ac:dyDescent="0.25">
      <c r="A3983" t="s">
        <v>5558</v>
      </c>
      <c r="B3983" t="s">
        <v>5558</v>
      </c>
      <c r="C3983" t="s">
        <v>5559</v>
      </c>
      <c r="D3983">
        <v>2002</v>
      </c>
      <c r="E3983">
        <v>160</v>
      </c>
      <c r="F3983">
        <v>-110</v>
      </c>
      <c r="G3983">
        <v>140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10</v>
      </c>
      <c r="O3983">
        <v>0</v>
      </c>
      <c r="P3983">
        <f>SUM(Emisiones_GEI_CO2eq_MUNDO[[#This Row],[Agricultura (kilotoneladas CO₂e)]:[Aviación y Envíos (kilotoneladas CO₂e)]])</f>
        <v>200</v>
      </c>
    </row>
    <row r="3984" spans="1:16" x14ac:dyDescent="0.25">
      <c r="A3984" t="s">
        <v>5558</v>
      </c>
      <c r="B3984" t="s">
        <v>5558</v>
      </c>
      <c r="C3984" t="s">
        <v>5559</v>
      </c>
      <c r="D3984">
        <v>2003</v>
      </c>
      <c r="E3984">
        <v>160</v>
      </c>
      <c r="F3984">
        <v>-110</v>
      </c>
      <c r="G3984">
        <v>140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10</v>
      </c>
      <c r="O3984">
        <v>0</v>
      </c>
      <c r="P3984">
        <f>SUM(Emisiones_GEI_CO2eq_MUNDO[[#This Row],[Agricultura (kilotoneladas CO₂e)]:[Aviación y Envíos (kilotoneladas CO₂e)]])</f>
        <v>200</v>
      </c>
    </row>
    <row r="3985" spans="1:16" x14ac:dyDescent="0.25">
      <c r="A3985" t="s">
        <v>5558</v>
      </c>
      <c r="B3985" t="s">
        <v>5558</v>
      </c>
      <c r="C3985" t="s">
        <v>5559</v>
      </c>
      <c r="D3985">
        <v>2004</v>
      </c>
      <c r="E3985">
        <v>170</v>
      </c>
      <c r="F3985">
        <v>-110</v>
      </c>
      <c r="G3985">
        <v>140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10</v>
      </c>
      <c r="O3985">
        <v>0</v>
      </c>
      <c r="P3985">
        <f>SUM(Emisiones_GEI_CO2eq_MUNDO[[#This Row],[Agricultura (kilotoneladas CO₂e)]:[Aviación y Envíos (kilotoneladas CO₂e)]])</f>
        <v>210</v>
      </c>
    </row>
    <row r="3986" spans="1:16" x14ac:dyDescent="0.25">
      <c r="A3986" t="s">
        <v>5558</v>
      </c>
      <c r="B3986" t="s">
        <v>5558</v>
      </c>
      <c r="C3986" t="s">
        <v>5559</v>
      </c>
      <c r="D3986">
        <v>2005</v>
      </c>
      <c r="E3986">
        <v>170</v>
      </c>
      <c r="F3986">
        <v>-110</v>
      </c>
      <c r="G3986">
        <v>140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10</v>
      </c>
      <c r="O3986">
        <v>0</v>
      </c>
      <c r="P3986">
        <f>SUM(Emisiones_GEI_CO2eq_MUNDO[[#This Row],[Agricultura (kilotoneladas CO₂e)]:[Aviación y Envíos (kilotoneladas CO₂e)]])</f>
        <v>210</v>
      </c>
    </row>
    <row r="3987" spans="1:16" x14ac:dyDescent="0.25">
      <c r="A3987" t="s">
        <v>5558</v>
      </c>
      <c r="B3987" t="s">
        <v>5558</v>
      </c>
      <c r="C3987" t="s">
        <v>5559</v>
      </c>
      <c r="D3987">
        <v>2006</v>
      </c>
      <c r="E3987">
        <v>170</v>
      </c>
      <c r="F3987">
        <v>-540</v>
      </c>
      <c r="G3987">
        <v>140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10</v>
      </c>
      <c r="O3987">
        <v>0</v>
      </c>
      <c r="P3987">
        <f>SUM(Emisiones_GEI_CO2eq_MUNDO[[#This Row],[Agricultura (kilotoneladas CO₂e)]:[Aviación y Envíos (kilotoneladas CO₂e)]])</f>
        <v>-220</v>
      </c>
    </row>
    <row r="3988" spans="1:16" x14ac:dyDescent="0.25">
      <c r="A3988" t="s">
        <v>5558</v>
      </c>
      <c r="B3988" t="s">
        <v>5558</v>
      </c>
      <c r="C3988" t="s">
        <v>5559</v>
      </c>
      <c r="D3988">
        <v>2007</v>
      </c>
      <c r="E3988">
        <v>160</v>
      </c>
      <c r="F3988">
        <v>-540</v>
      </c>
      <c r="G3988">
        <v>140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10</v>
      </c>
      <c r="O3988">
        <v>0</v>
      </c>
      <c r="P3988">
        <f>SUM(Emisiones_GEI_CO2eq_MUNDO[[#This Row],[Agricultura (kilotoneladas CO₂e)]:[Aviación y Envíos (kilotoneladas CO₂e)]])</f>
        <v>-230</v>
      </c>
    </row>
    <row r="3989" spans="1:16" x14ac:dyDescent="0.25">
      <c r="A3989" t="s">
        <v>5558</v>
      </c>
      <c r="B3989" t="s">
        <v>5558</v>
      </c>
      <c r="C3989" t="s">
        <v>5559</v>
      </c>
      <c r="D3989">
        <v>2008</v>
      </c>
      <c r="E3989">
        <v>160</v>
      </c>
      <c r="F3989">
        <v>-540</v>
      </c>
      <c r="G3989">
        <v>140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10</v>
      </c>
      <c r="O3989">
        <v>0</v>
      </c>
      <c r="P3989">
        <f>SUM(Emisiones_GEI_CO2eq_MUNDO[[#This Row],[Agricultura (kilotoneladas CO₂e)]:[Aviación y Envíos (kilotoneladas CO₂e)]])</f>
        <v>-230</v>
      </c>
    </row>
    <row r="3990" spans="1:16" x14ac:dyDescent="0.25">
      <c r="A3990" t="s">
        <v>5558</v>
      </c>
      <c r="B3990" t="s">
        <v>5558</v>
      </c>
      <c r="C3990" t="s">
        <v>5559</v>
      </c>
      <c r="D3990">
        <v>2009</v>
      </c>
      <c r="E3990">
        <v>160</v>
      </c>
      <c r="F3990">
        <v>-540</v>
      </c>
      <c r="G3990">
        <v>140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10</v>
      </c>
      <c r="O3990">
        <v>0</v>
      </c>
      <c r="P3990">
        <f>SUM(Emisiones_GEI_CO2eq_MUNDO[[#This Row],[Agricultura (kilotoneladas CO₂e)]:[Aviación y Envíos (kilotoneladas CO₂e)]])</f>
        <v>-230</v>
      </c>
    </row>
    <row r="3991" spans="1:16" x14ac:dyDescent="0.25">
      <c r="A3991" t="s">
        <v>5558</v>
      </c>
      <c r="B3991" t="s">
        <v>5558</v>
      </c>
      <c r="C3991" t="s">
        <v>5559</v>
      </c>
      <c r="D3991">
        <v>2010</v>
      </c>
      <c r="E3991">
        <v>180</v>
      </c>
      <c r="F3991">
        <v>-540</v>
      </c>
      <c r="G3991">
        <v>140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10</v>
      </c>
      <c r="O3991">
        <v>0</v>
      </c>
      <c r="P3991">
        <f>SUM(Emisiones_GEI_CO2eq_MUNDO[[#This Row],[Agricultura (kilotoneladas CO₂e)]:[Aviación y Envíos (kilotoneladas CO₂e)]])</f>
        <v>-210</v>
      </c>
    </row>
    <row r="3992" spans="1:16" x14ac:dyDescent="0.25">
      <c r="A3992" t="s">
        <v>5558</v>
      </c>
      <c r="B3992" t="s">
        <v>5558</v>
      </c>
      <c r="C3992" t="s">
        <v>5559</v>
      </c>
      <c r="D3992">
        <v>2011</v>
      </c>
      <c r="E3992">
        <v>180</v>
      </c>
      <c r="F3992">
        <v>10</v>
      </c>
      <c r="G3992">
        <v>150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10</v>
      </c>
      <c r="O3992">
        <v>0</v>
      </c>
      <c r="P3992">
        <f>SUM(Emisiones_GEI_CO2eq_MUNDO[[#This Row],[Agricultura (kilotoneladas CO₂e)]:[Aviación y Envíos (kilotoneladas CO₂e)]])</f>
        <v>350</v>
      </c>
    </row>
    <row r="3993" spans="1:16" x14ac:dyDescent="0.25">
      <c r="A3993" t="s">
        <v>5558</v>
      </c>
      <c r="B3993" t="s">
        <v>5558</v>
      </c>
      <c r="C3993" t="s">
        <v>5559</v>
      </c>
      <c r="D3993">
        <v>2012</v>
      </c>
      <c r="E3993">
        <v>180</v>
      </c>
      <c r="F3993">
        <v>0</v>
      </c>
      <c r="G3993">
        <v>150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10</v>
      </c>
      <c r="O3993">
        <v>0</v>
      </c>
      <c r="P3993">
        <f>SUM(Emisiones_GEI_CO2eq_MUNDO[[#This Row],[Agricultura (kilotoneladas CO₂e)]:[Aviación y Envíos (kilotoneladas CO₂e)]])</f>
        <v>340</v>
      </c>
    </row>
    <row r="3994" spans="1:16" x14ac:dyDescent="0.25">
      <c r="A3994" t="s">
        <v>5558</v>
      </c>
      <c r="B3994" t="s">
        <v>5558</v>
      </c>
      <c r="C3994" t="s">
        <v>5559</v>
      </c>
      <c r="D3994">
        <v>2013</v>
      </c>
      <c r="E3994">
        <v>190</v>
      </c>
      <c r="F3994">
        <v>0</v>
      </c>
      <c r="G3994">
        <v>150</v>
      </c>
      <c r="H3994">
        <v>10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10</v>
      </c>
      <c r="O3994">
        <v>0</v>
      </c>
      <c r="P3994">
        <f>SUM(Emisiones_GEI_CO2eq_MUNDO[[#This Row],[Agricultura (kilotoneladas CO₂e)]:[Aviación y Envíos (kilotoneladas CO₂e)]])</f>
        <v>360</v>
      </c>
    </row>
    <row r="3995" spans="1:16" x14ac:dyDescent="0.25">
      <c r="A3995" t="s">
        <v>5558</v>
      </c>
      <c r="B3995" t="s">
        <v>5558</v>
      </c>
      <c r="C3995" t="s">
        <v>5559</v>
      </c>
      <c r="D3995">
        <v>2014</v>
      </c>
      <c r="E3995">
        <v>190</v>
      </c>
      <c r="F3995">
        <v>0</v>
      </c>
      <c r="G3995">
        <v>150</v>
      </c>
      <c r="H3995">
        <v>10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10</v>
      </c>
      <c r="O3995">
        <v>0</v>
      </c>
      <c r="P3995">
        <f>SUM(Emisiones_GEI_CO2eq_MUNDO[[#This Row],[Agricultura (kilotoneladas CO₂e)]:[Aviación y Envíos (kilotoneladas CO₂e)]])</f>
        <v>360</v>
      </c>
    </row>
    <row r="3996" spans="1:16" x14ac:dyDescent="0.25">
      <c r="A3996" t="s">
        <v>5558</v>
      </c>
      <c r="B3996" t="s">
        <v>5558</v>
      </c>
      <c r="C3996" t="s">
        <v>5559</v>
      </c>
      <c r="D3996">
        <v>2015</v>
      </c>
      <c r="E3996">
        <v>210</v>
      </c>
      <c r="F3996">
        <v>0</v>
      </c>
      <c r="G3996">
        <v>150</v>
      </c>
      <c r="H3996">
        <v>10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10</v>
      </c>
      <c r="O3996">
        <v>0</v>
      </c>
      <c r="P3996">
        <f>SUM(Emisiones_GEI_CO2eq_MUNDO[[#This Row],[Agricultura (kilotoneladas CO₂e)]:[Aviación y Envíos (kilotoneladas CO₂e)]])</f>
        <v>380</v>
      </c>
    </row>
    <row r="3997" spans="1:16" x14ac:dyDescent="0.25">
      <c r="A3997" t="s">
        <v>5558</v>
      </c>
      <c r="B3997" t="s">
        <v>5558</v>
      </c>
      <c r="C3997" t="s">
        <v>5559</v>
      </c>
      <c r="D3997">
        <v>2016</v>
      </c>
      <c r="E3997">
        <v>200</v>
      </c>
      <c r="F3997">
        <v>0</v>
      </c>
      <c r="G3997">
        <v>150</v>
      </c>
      <c r="H3997">
        <v>10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10</v>
      </c>
      <c r="O3997">
        <v>0</v>
      </c>
      <c r="P3997">
        <f>SUM(Emisiones_GEI_CO2eq_MUNDO[[#This Row],[Agricultura (kilotoneladas CO₂e)]:[Aviación y Envíos (kilotoneladas CO₂e)]])</f>
        <v>370</v>
      </c>
    </row>
    <row r="3998" spans="1:16" x14ac:dyDescent="0.25">
      <c r="A3998" t="s">
        <v>5560</v>
      </c>
      <c r="B3998" t="s">
        <v>5742</v>
      </c>
      <c r="C3998" t="s">
        <v>5561</v>
      </c>
      <c r="D3998">
        <v>1990</v>
      </c>
      <c r="E3998">
        <v>10</v>
      </c>
      <c r="F3998">
        <v>0</v>
      </c>
      <c r="G3998">
        <v>10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30</v>
      </c>
      <c r="O3998">
        <v>0</v>
      </c>
      <c r="P3998">
        <f>SUM(Emisiones_GEI_CO2eq_MUNDO[[#This Row],[Agricultura (kilotoneladas CO₂e)]:[Aviación y Envíos (kilotoneladas CO₂e)]])</f>
        <v>50</v>
      </c>
    </row>
    <row r="3999" spans="1:16" x14ac:dyDescent="0.25">
      <c r="A3999" t="s">
        <v>5560</v>
      </c>
      <c r="B3999" t="s">
        <v>5742</v>
      </c>
      <c r="C3999" t="s">
        <v>5561</v>
      </c>
      <c r="D3999">
        <v>1991</v>
      </c>
      <c r="E3999">
        <v>10</v>
      </c>
      <c r="F3999">
        <v>0</v>
      </c>
      <c r="G3999">
        <v>10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30</v>
      </c>
      <c r="O3999">
        <v>0</v>
      </c>
      <c r="P3999">
        <f>SUM(Emisiones_GEI_CO2eq_MUNDO[[#This Row],[Agricultura (kilotoneladas CO₂e)]:[Aviación y Envíos (kilotoneladas CO₂e)]])</f>
        <v>50</v>
      </c>
    </row>
    <row r="4000" spans="1:16" x14ac:dyDescent="0.25">
      <c r="A4000" t="s">
        <v>5560</v>
      </c>
      <c r="B4000" t="s">
        <v>5742</v>
      </c>
      <c r="C4000" t="s">
        <v>5561</v>
      </c>
      <c r="D4000">
        <v>1992</v>
      </c>
      <c r="E4000">
        <v>10</v>
      </c>
      <c r="F4000">
        <v>0</v>
      </c>
      <c r="G4000">
        <v>10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30</v>
      </c>
      <c r="O4000">
        <v>0</v>
      </c>
      <c r="P4000">
        <f>SUM(Emisiones_GEI_CO2eq_MUNDO[[#This Row],[Agricultura (kilotoneladas CO₂e)]:[Aviación y Envíos (kilotoneladas CO₂e)]])</f>
        <v>50</v>
      </c>
    </row>
    <row r="4001" spans="1:16" x14ac:dyDescent="0.25">
      <c r="A4001" t="s">
        <v>5560</v>
      </c>
      <c r="B4001" t="s">
        <v>5742</v>
      </c>
      <c r="C4001" t="s">
        <v>5561</v>
      </c>
      <c r="D4001">
        <v>1993</v>
      </c>
      <c r="E4001">
        <v>10</v>
      </c>
      <c r="F4001">
        <v>0</v>
      </c>
      <c r="G4001">
        <v>10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30</v>
      </c>
      <c r="O4001">
        <v>0</v>
      </c>
      <c r="P4001">
        <f>SUM(Emisiones_GEI_CO2eq_MUNDO[[#This Row],[Agricultura (kilotoneladas CO₂e)]:[Aviación y Envíos (kilotoneladas CO₂e)]])</f>
        <v>50</v>
      </c>
    </row>
    <row r="4002" spans="1:16" x14ac:dyDescent="0.25">
      <c r="A4002" t="s">
        <v>5560</v>
      </c>
      <c r="B4002" t="s">
        <v>5742</v>
      </c>
      <c r="C4002" t="s">
        <v>5561</v>
      </c>
      <c r="D4002">
        <v>1994</v>
      </c>
      <c r="E4002">
        <v>10</v>
      </c>
      <c r="F4002">
        <v>0</v>
      </c>
      <c r="G4002">
        <v>10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40</v>
      </c>
      <c r="O4002">
        <v>0</v>
      </c>
      <c r="P4002">
        <f>SUM(Emisiones_GEI_CO2eq_MUNDO[[#This Row],[Agricultura (kilotoneladas CO₂e)]:[Aviación y Envíos (kilotoneladas CO₂e)]])</f>
        <v>60</v>
      </c>
    </row>
    <row r="4003" spans="1:16" x14ac:dyDescent="0.25">
      <c r="A4003" t="s">
        <v>5560</v>
      </c>
      <c r="B4003" t="s">
        <v>5742</v>
      </c>
      <c r="C4003" t="s">
        <v>5561</v>
      </c>
      <c r="D4003">
        <v>1995</v>
      </c>
      <c r="E4003">
        <v>10</v>
      </c>
      <c r="F4003">
        <v>0</v>
      </c>
      <c r="G4003">
        <v>10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40</v>
      </c>
      <c r="O4003">
        <v>0</v>
      </c>
      <c r="P4003">
        <f>SUM(Emisiones_GEI_CO2eq_MUNDO[[#This Row],[Agricultura (kilotoneladas CO₂e)]:[Aviación y Envíos (kilotoneladas CO₂e)]])</f>
        <v>60</v>
      </c>
    </row>
    <row r="4004" spans="1:16" x14ac:dyDescent="0.25">
      <c r="A4004" t="s">
        <v>5560</v>
      </c>
      <c r="B4004" t="s">
        <v>5742</v>
      </c>
      <c r="C4004" t="s">
        <v>5561</v>
      </c>
      <c r="D4004">
        <v>1996</v>
      </c>
      <c r="E4004">
        <v>10</v>
      </c>
      <c r="F4004">
        <v>0</v>
      </c>
      <c r="G4004">
        <v>10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40</v>
      </c>
      <c r="O4004">
        <v>0</v>
      </c>
      <c r="P4004">
        <f>SUM(Emisiones_GEI_CO2eq_MUNDO[[#This Row],[Agricultura (kilotoneladas CO₂e)]:[Aviación y Envíos (kilotoneladas CO₂e)]])</f>
        <v>60</v>
      </c>
    </row>
    <row r="4005" spans="1:16" x14ac:dyDescent="0.25">
      <c r="A4005" t="s">
        <v>5560</v>
      </c>
      <c r="B4005" t="s">
        <v>5742</v>
      </c>
      <c r="C4005" t="s">
        <v>5561</v>
      </c>
      <c r="D4005">
        <v>1997</v>
      </c>
      <c r="E4005">
        <v>10</v>
      </c>
      <c r="F4005">
        <v>0</v>
      </c>
      <c r="G4005">
        <v>10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40</v>
      </c>
      <c r="O4005">
        <v>0</v>
      </c>
      <c r="P4005">
        <f>SUM(Emisiones_GEI_CO2eq_MUNDO[[#This Row],[Agricultura (kilotoneladas CO₂e)]:[Aviación y Envíos (kilotoneladas CO₂e)]])</f>
        <v>60</v>
      </c>
    </row>
    <row r="4006" spans="1:16" x14ac:dyDescent="0.25">
      <c r="A4006" t="s">
        <v>5560</v>
      </c>
      <c r="B4006" t="s">
        <v>5742</v>
      </c>
      <c r="C4006" t="s">
        <v>5561</v>
      </c>
      <c r="D4006">
        <v>1998</v>
      </c>
      <c r="E4006">
        <v>10</v>
      </c>
      <c r="F4006">
        <v>0</v>
      </c>
      <c r="G4006">
        <v>10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40</v>
      </c>
      <c r="O4006">
        <v>0</v>
      </c>
      <c r="P4006">
        <f>SUM(Emisiones_GEI_CO2eq_MUNDO[[#This Row],[Agricultura (kilotoneladas CO₂e)]:[Aviación y Envíos (kilotoneladas CO₂e)]])</f>
        <v>60</v>
      </c>
    </row>
    <row r="4007" spans="1:16" x14ac:dyDescent="0.25">
      <c r="A4007" t="s">
        <v>5560</v>
      </c>
      <c r="B4007" t="s">
        <v>5742</v>
      </c>
      <c r="C4007" t="s">
        <v>5561</v>
      </c>
      <c r="D4007">
        <v>1999</v>
      </c>
      <c r="E4007">
        <v>10</v>
      </c>
      <c r="F4007">
        <v>0</v>
      </c>
      <c r="G4007">
        <v>10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30</v>
      </c>
      <c r="O4007">
        <v>0</v>
      </c>
      <c r="P4007">
        <f>SUM(Emisiones_GEI_CO2eq_MUNDO[[#This Row],[Agricultura (kilotoneladas CO₂e)]:[Aviación y Envíos (kilotoneladas CO₂e)]])</f>
        <v>50</v>
      </c>
    </row>
    <row r="4008" spans="1:16" x14ac:dyDescent="0.25">
      <c r="A4008" t="s">
        <v>5560</v>
      </c>
      <c r="B4008" t="s">
        <v>5742</v>
      </c>
      <c r="C4008" t="s">
        <v>5561</v>
      </c>
      <c r="D4008">
        <v>2000</v>
      </c>
      <c r="E4008">
        <v>10</v>
      </c>
      <c r="F4008">
        <v>0</v>
      </c>
      <c r="G4008">
        <v>10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30</v>
      </c>
      <c r="O4008">
        <v>0</v>
      </c>
      <c r="P4008">
        <f>SUM(Emisiones_GEI_CO2eq_MUNDO[[#This Row],[Agricultura (kilotoneladas CO₂e)]:[Aviación y Envíos (kilotoneladas CO₂e)]])</f>
        <v>50</v>
      </c>
    </row>
    <row r="4009" spans="1:16" x14ac:dyDescent="0.25">
      <c r="A4009" t="s">
        <v>5560</v>
      </c>
      <c r="B4009" t="s">
        <v>5742</v>
      </c>
      <c r="C4009" t="s">
        <v>5561</v>
      </c>
      <c r="D4009">
        <v>2001</v>
      </c>
      <c r="E4009">
        <v>10</v>
      </c>
      <c r="F4009">
        <v>0</v>
      </c>
      <c r="G4009">
        <v>10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30</v>
      </c>
      <c r="O4009">
        <v>0</v>
      </c>
      <c r="P4009">
        <f>SUM(Emisiones_GEI_CO2eq_MUNDO[[#This Row],[Agricultura (kilotoneladas CO₂e)]:[Aviación y Envíos (kilotoneladas CO₂e)]])</f>
        <v>50</v>
      </c>
    </row>
    <row r="4010" spans="1:16" x14ac:dyDescent="0.25">
      <c r="A4010" t="s">
        <v>5560</v>
      </c>
      <c r="B4010" t="s">
        <v>5742</v>
      </c>
      <c r="C4010" t="s">
        <v>5561</v>
      </c>
      <c r="D4010">
        <v>2002</v>
      </c>
      <c r="E4010">
        <v>10</v>
      </c>
      <c r="F4010">
        <v>0</v>
      </c>
      <c r="G4010">
        <v>10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30</v>
      </c>
      <c r="O4010">
        <v>0</v>
      </c>
      <c r="P4010">
        <f>SUM(Emisiones_GEI_CO2eq_MUNDO[[#This Row],[Agricultura (kilotoneladas CO₂e)]:[Aviación y Envíos (kilotoneladas CO₂e)]])</f>
        <v>50</v>
      </c>
    </row>
    <row r="4011" spans="1:16" x14ac:dyDescent="0.25">
      <c r="A4011" t="s">
        <v>5560</v>
      </c>
      <c r="B4011" t="s">
        <v>5742</v>
      </c>
      <c r="C4011" t="s">
        <v>5561</v>
      </c>
      <c r="D4011">
        <v>2003</v>
      </c>
      <c r="E4011">
        <v>10</v>
      </c>
      <c r="F4011">
        <v>0</v>
      </c>
      <c r="G4011">
        <v>10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20</v>
      </c>
      <c r="O4011">
        <v>0</v>
      </c>
      <c r="P4011">
        <f>SUM(Emisiones_GEI_CO2eq_MUNDO[[#This Row],[Agricultura (kilotoneladas CO₂e)]:[Aviación y Envíos (kilotoneladas CO₂e)]])</f>
        <v>40</v>
      </c>
    </row>
    <row r="4012" spans="1:16" x14ac:dyDescent="0.25">
      <c r="A4012" t="s">
        <v>5560</v>
      </c>
      <c r="B4012" t="s">
        <v>5742</v>
      </c>
      <c r="C4012" t="s">
        <v>5561</v>
      </c>
      <c r="D4012">
        <v>2004</v>
      </c>
      <c r="E4012">
        <v>10</v>
      </c>
      <c r="F4012">
        <v>0</v>
      </c>
      <c r="G4012">
        <v>10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20</v>
      </c>
      <c r="O4012">
        <v>0</v>
      </c>
      <c r="P4012">
        <f>SUM(Emisiones_GEI_CO2eq_MUNDO[[#This Row],[Agricultura (kilotoneladas CO₂e)]:[Aviación y Envíos (kilotoneladas CO₂e)]])</f>
        <v>40</v>
      </c>
    </row>
    <row r="4013" spans="1:16" x14ac:dyDescent="0.25">
      <c r="A4013" t="s">
        <v>5560</v>
      </c>
      <c r="B4013" t="s">
        <v>5742</v>
      </c>
      <c r="C4013" t="s">
        <v>5561</v>
      </c>
      <c r="D4013">
        <v>2005</v>
      </c>
      <c r="E4013">
        <v>10</v>
      </c>
      <c r="F4013">
        <v>0</v>
      </c>
      <c r="G4013">
        <v>10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20</v>
      </c>
      <c r="O4013">
        <v>0</v>
      </c>
      <c r="P4013">
        <f>SUM(Emisiones_GEI_CO2eq_MUNDO[[#This Row],[Agricultura (kilotoneladas CO₂e)]:[Aviación y Envíos (kilotoneladas CO₂e)]])</f>
        <v>40</v>
      </c>
    </row>
    <row r="4014" spans="1:16" x14ac:dyDescent="0.25">
      <c r="A4014" t="s">
        <v>5560</v>
      </c>
      <c r="B4014" t="s">
        <v>5742</v>
      </c>
      <c r="C4014" t="s">
        <v>5561</v>
      </c>
      <c r="D4014">
        <v>2006</v>
      </c>
      <c r="E4014">
        <v>10</v>
      </c>
      <c r="F4014">
        <v>290</v>
      </c>
      <c r="G4014">
        <v>10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20</v>
      </c>
      <c r="O4014">
        <v>0</v>
      </c>
      <c r="P4014">
        <f>SUM(Emisiones_GEI_CO2eq_MUNDO[[#This Row],[Agricultura (kilotoneladas CO₂e)]:[Aviación y Envíos (kilotoneladas CO₂e)]])</f>
        <v>330</v>
      </c>
    </row>
    <row r="4015" spans="1:16" x14ac:dyDescent="0.25">
      <c r="A4015" t="s">
        <v>5560</v>
      </c>
      <c r="B4015" t="s">
        <v>5742</v>
      </c>
      <c r="C4015" t="s">
        <v>5561</v>
      </c>
      <c r="D4015">
        <v>2007</v>
      </c>
      <c r="E4015">
        <v>10</v>
      </c>
      <c r="F4015">
        <v>290</v>
      </c>
      <c r="G4015">
        <v>10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20</v>
      </c>
      <c r="O4015">
        <v>0</v>
      </c>
      <c r="P4015">
        <f>SUM(Emisiones_GEI_CO2eq_MUNDO[[#This Row],[Agricultura (kilotoneladas CO₂e)]:[Aviación y Envíos (kilotoneladas CO₂e)]])</f>
        <v>330</v>
      </c>
    </row>
    <row r="4016" spans="1:16" x14ac:dyDescent="0.25">
      <c r="A4016" t="s">
        <v>5560</v>
      </c>
      <c r="B4016" t="s">
        <v>5742</v>
      </c>
      <c r="C4016" t="s">
        <v>5561</v>
      </c>
      <c r="D4016">
        <v>2008</v>
      </c>
      <c r="E4016">
        <v>10</v>
      </c>
      <c r="F4016">
        <v>290</v>
      </c>
      <c r="G4016">
        <v>10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20</v>
      </c>
      <c r="O4016">
        <v>0</v>
      </c>
      <c r="P4016">
        <f>SUM(Emisiones_GEI_CO2eq_MUNDO[[#This Row],[Agricultura (kilotoneladas CO₂e)]:[Aviación y Envíos (kilotoneladas CO₂e)]])</f>
        <v>330</v>
      </c>
    </row>
    <row r="4017" spans="1:16" x14ac:dyDescent="0.25">
      <c r="A4017" t="s">
        <v>5560</v>
      </c>
      <c r="B4017" t="s">
        <v>5742</v>
      </c>
      <c r="C4017" t="s">
        <v>5561</v>
      </c>
      <c r="D4017">
        <v>2009</v>
      </c>
      <c r="E4017">
        <v>10</v>
      </c>
      <c r="F4017">
        <v>290</v>
      </c>
      <c r="G4017">
        <v>10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20</v>
      </c>
      <c r="O4017">
        <v>0</v>
      </c>
      <c r="P4017">
        <f>SUM(Emisiones_GEI_CO2eq_MUNDO[[#This Row],[Agricultura (kilotoneladas CO₂e)]:[Aviación y Envíos (kilotoneladas CO₂e)]])</f>
        <v>330</v>
      </c>
    </row>
    <row r="4018" spans="1:16" x14ac:dyDescent="0.25">
      <c r="A4018" t="s">
        <v>5560</v>
      </c>
      <c r="B4018" t="s">
        <v>5742</v>
      </c>
      <c r="C4018" t="s">
        <v>5561</v>
      </c>
      <c r="D4018">
        <v>2010</v>
      </c>
      <c r="E4018">
        <v>10</v>
      </c>
      <c r="F4018">
        <v>290</v>
      </c>
      <c r="G4018">
        <v>10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20</v>
      </c>
      <c r="O4018">
        <v>0</v>
      </c>
      <c r="P4018">
        <f>SUM(Emisiones_GEI_CO2eq_MUNDO[[#This Row],[Agricultura (kilotoneladas CO₂e)]:[Aviación y Envíos (kilotoneladas CO₂e)]])</f>
        <v>330</v>
      </c>
    </row>
    <row r="4019" spans="1:16" x14ac:dyDescent="0.25">
      <c r="A4019" t="s">
        <v>5560</v>
      </c>
      <c r="B4019" t="s">
        <v>5742</v>
      </c>
      <c r="C4019" t="s">
        <v>5561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20</v>
      </c>
      <c r="O4019">
        <v>0</v>
      </c>
      <c r="P4019">
        <f>SUM(Emisiones_GEI_CO2eq_MUNDO[[#This Row],[Agricultura (kilotoneladas CO₂e)]:[Aviación y Envíos (kilotoneladas CO₂e)]])</f>
        <v>40</v>
      </c>
    </row>
    <row r="4020" spans="1:16" x14ac:dyDescent="0.25">
      <c r="A4020" t="s">
        <v>5560</v>
      </c>
      <c r="B4020" t="s">
        <v>5742</v>
      </c>
      <c r="C4020" t="s">
        <v>5561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20</v>
      </c>
      <c r="O4020">
        <v>0</v>
      </c>
      <c r="P4020">
        <f>SUM(Emisiones_GEI_CO2eq_MUNDO[[#This Row],[Agricultura (kilotoneladas CO₂e)]:[Aviación y Envíos (kilotoneladas CO₂e)]])</f>
        <v>40</v>
      </c>
    </row>
    <row r="4021" spans="1:16" x14ac:dyDescent="0.25">
      <c r="A4021" t="s">
        <v>5560</v>
      </c>
      <c r="B4021" t="s">
        <v>5742</v>
      </c>
      <c r="C4021" t="s">
        <v>5561</v>
      </c>
      <c r="D4021">
        <v>2013</v>
      </c>
      <c r="E4021">
        <v>10</v>
      </c>
      <c r="F4021">
        <v>0</v>
      </c>
      <c r="G4021">
        <v>10</v>
      </c>
      <c r="H4021">
        <v>10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20</v>
      </c>
      <c r="O4021">
        <v>0</v>
      </c>
      <c r="P4021">
        <f>SUM(Emisiones_GEI_CO2eq_MUNDO[[#This Row],[Agricultura (kilotoneladas CO₂e)]:[Aviación y Envíos (kilotoneladas CO₂e)]])</f>
        <v>50</v>
      </c>
    </row>
    <row r="4022" spans="1:16" x14ac:dyDescent="0.25">
      <c r="A4022" t="s">
        <v>5560</v>
      </c>
      <c r="B4022" t="s">
        <v>5742</v>
      </c>
      <c r="C4022" t="s">
        <v>5561</v>
      </c>
      <c r="D4022">
        <v>2014</v>
      </c>
      <c r="E4022">
        <v>20</v>
      </c>
      <c r="F4022">
        <v>0</v>
      </c>
      <c r="G4022">
        <v>10</v>
      </c>
      <c r="H4022">
        <v>10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20</v>
      </c>
      <c r="O4022">
        <v>0</v>
      </c>
      <c r="P4022">
        <f>SUM(Emisiones_GEI_CO2eq_MUNDO[[#This Row],[Agricultura (kilotoneladas CO₂e)]:[Aviación y Envíos (kilotoneladas CO₂e)]])</f>
        <v>60</v>
      </c>
    </row>
    <row r="4023" spans="1:16" x14ac:dyDescent="0.25">
      <c r="A4023" t="s">
        <v>5560</v>
      </c>
      <c r="B4023" t="s">
        <v>5742</v>
      </c>
      <c r="C4023" t="s">
        <v>5561</v>
      </c>
      <c r="D4023">
        <v>2015</v>
      </c>
      <c r="E4023">
        <v>20</v>
      </c>
      <c r="F4023">
        <v>0</v>
      </c>
      <c r="G4023">
        <v>10</v>
      </c>
      <c r="H4023">
        <v>10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20</v>
      </c>
      <c r="O4023">
        <v>0</v>
      </c>
      <c r="P4023">
        <f>SUM(Emisiones_GEI_CO2eq_MUNDO[[#This Row],[Agricultura (kilotoneladas CO₂e)]:[Aviación y Envíos (kilotoneladas CO₂e)]])</f>
        <v>60</v>
      </c>
    </row>
    <row r="4024" spans="1:16" x14ac:dyDescent="0.25">
      <c r="A4024" t="s">
        <v>5560</v>
      </c>
      <c r="B4024" t="s">
        <v>5742</v>
      </c>
      <c r="C4024" t="s">
        <v>5561</v>
      </c>
      <c r="D4024">
        <v>2016</v>
      </c>
      <c r="E4024">
        <v>20</v>
      </c>
      <c r="F4024">
        <v>0</v>
      </c>
      <c r="G4024">
        <v>10</v>
      </c>
      <c r="H4024">
        <v>10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20</v>
      </c>
      <c r="O4024">
        <v>0</v>
      </c>
      <c r="P4024">
        <f>SUM(Emisiones_GEI_CO2eq_MUNDO[[#This Row],[Agricultura (kilotoneladas CO₂e)]:[Aviación y Envíos (kilotoneladas CO₂e)]])</f>
        <v>60</v>
      </c>
    </row>
    <row r="4025" spans="1:16" x14ac:dyDescent="0.25">
      <c r="A4025" t="s">
        <v>5562</v>
      </c>
      <c r="B4025" t="s">
        <v>5743</v>
      </c>
      <c r="C4025" t="s">
        <v>5563</v>
      </c>
      <c r="D4025">
        <v>1990</v>
      </c>
      <c r="E4025">
        <v>5400</v>
      </c>
      <c r="F4025">
        <v>0</v>
      </c>
      <c r="G4025">
        <v>15720</v>
      </c>
      <c r="H4025">
        <v>6470</v>
      </c>
      <c r="I4025">
        <v>28200</v>
      </c>
      <c r="J4025">
        <v>49400</v>
      </c>
      <c r="K4025">
        <v>71100</v>
      </c>
      <c r="L4025">
        <v>2500</v>
      </c>
      <c r="M4025">
        <v>11370</v>
      </c>
      <c r="N4025">
        <v>560</v>
      </c>
      <c r="O4025">
        <v>10600</v>
      </c>
      <c r="P4025">
        <f>SUM(Emisiones_GEI_CO2eq_MUNDO[[#This Row],[Agricultura (kilotoneladas CO₂e)]:[Aviación y Envíos (kilotoneladas CO₂e)]])</f>
        <v>201320</v>
      </c>
    </row>
    <row r="4026" spans="1:16" x14ac:dyDescent="0.25">
      <c r="A4026" t="s">
        <v>5562</v>
      </c>
      <c r="B4026" t="s">
        <v>5743</v>
      </c>
      <c r="C4026" t="s">
        <v>5563</v>
      </c>
      <c r="D4026">
        <v>1991</v>
      </c>
      <c r="E4026">
        <v>5650</v>
      </c>
      <c r="F4026">
        <v>0</v>
      </c>
      <c r="G4026">
        <v>16390</v>
      </c>
      <c r="H4026">
        <v>6550</v>
      </c>
      <c r="I4026">
        <v>28200</v>
      </c>
      <c r="J4026">
        <v>51500</v>
      </c>
      <c r="K4026">
        <v>74700</v>
      </c>
      <c r="L4026">
        <v>3000</v>
      </c>
      <c r="M4026">
        <v>26330</v>
      </c>
      <c r="N4026">
        <v>590</v>
      </c>
      <c r="O4026">
        <v>13300</v>
      </c>
      <c r="P4026">
        <f>SUM(Emisiones_GEI_CO2eq_MUNDO[[#This Row],[Agricultura (kilotoneladas CO₂e)]:[Aviación y Envíos (kilotoneladas CO₂e)]])</f>
        <v>226210</v>
      </c>
    </row>
    <row r="4027" spans="1:16" x14ac:dyDescent="0.25">
      <c r="A4027" t="s">
        <v>5562</v>
      </c>
      <c r="B4027" t="s">
        <v>5743</v>
      </c>
      <c r="C4027" t="s">
        <v>5563</v>
      </c>
      <c r="D4027">
        <v>1992</v>
      </c>
      <c r="E4027">
        <v>5860</v>
      </c>
      <c r="F4027">
        <v>0</v>
      </c>
      <c r="G4027">
        <v>17070</v>
      </c>
      <c r="H4027">
        <v>8850</v>
      </c>
      <c r="I4027">
        <v>32200</v>
      </c>
      <c r="J4027">
        <v>54500</v>
      </c>
      <c r="K4027">
        <v>81200</v>
      </c>
      <c r="L4027">
        <v>2700</v>
      </c>
      <c r="M4027">
        <v>24440</v>
      </c>
      <c r="N4027">
        <v>630</v>
      </c>
      <c r="O4027">
        <v>13900</v>
      </c>
      <c r="P4027">
        <f>SUM(Emisiones_GEI_CO2eq_MUNDO[[#This Row],[Agricultura (kilotoneladas CO₂e)]:[Aviación y Envíos (kilotoneladas CO₂e)]])</f>
        <v>241350</v>
      </c>
    </row>
    <row r="4028" spans="1:16" x14ac:dyDescent="0.25">
      <c r="A4028" t="s">
        <v>5562</v>
      </c>
      <c r="B4028" t="s">
        <v>5743</v>
      </c>
      <c r="C4028" t="s">
        <v>5563</v>
      </c>
      <c r="D4028">
        <v>1993</v>
      </c>
      <c r="E4028">
        <v>5720</v>
      </c>
      <c r="F4028">
        <v>0</v>
      </c>
      <c r="G4028">
        <v>17750</v>
      </c>
      <c r="H4028">
        <v>9230</v>
      </c>
      <c r="I4028">
        <v>31400</v>
      </c>
      <c r="J4028">
        <v>57400</v>
      </c>
      <c r="K4028">
        <v>89100</v>
      </c>
      <c r="L4028">
        <v>2900</v>
      </c>
      <c r="M4028">
        <v>21790</v>
      </c>
      <c r="N4028">
        <v>660</v>
      </c>
      <c r="O4028">
        <v>13600</v>
      </c>
      <c r="P4028">
        <f>SUM(Emisiones_GEI_CO2eq_MUNDO[[#This Row],[Agricultura (kilotoneladas CO₂e)]:[Aviación y Envíos (kilotoneladas CO₂e)]])</f>
        <v>249550</v>
      </c>
    </row>
    <row r="4029" spans="1:16" x14ac:dyDescent="0.25">
      <c r="A4029" t="s">
        <v>5562</v>
      </c>
      <c r="B4029" t="s">
        <v>5743</v>
      </c>
      <c r="C4029" t="s">
        <v>5563</v>
      </c>
      <c r="D4029">
        <v>1994</v>
      </c>
      <c r="E4029">
        <v>5520</v>
      </c>
      <c r="F4029">
        <v>0</v>
      </c>
      <c r="G4029">
        <v>18430</v>
      </c>
      <c r="H4029">
        <v>9480</v>
      </c>
      <c r="I4029">
        <v>37700</v>
      </c>
      <c r="J4029">
        <v>61200</v>
      </c>
      <c r="K4029">
        <v>91100</v>
      </c>
      <c r="L4029">
        <v>3000</v>
      </c>
      <c r="M4029">
        <v>22960</v>
      </c>
      <c r="N4029">
        <v>700</v>
      </c>
      <c r="O4029">
        <v>12300</v>
      </c>
      <c r="P4029">
        <f>SUM(Emisiones_GEI_CO2eq_MUNDO[[#This Row],[Agricultura (kilotoneladas CO₂e)]:[Aviación y Envíos (kilotoneladas CO₂e)]])</f>
        <v>262390</v>
      </c>
    </row>
    <row r="4030" spans="1:16" x14ac:dyDescent="0.25">
      <c r="A4030" t="s">
        <v>5562</v>
      </c>
      <c r="B4030" t="s">
        <v>5743</v>
      </c>
      <c r="C4030" t="s">
        <v>5563</v>
      </c>
      <c r="D4030">
        <v>1995</v>
      </c>
      <c r="E4030">
        <v>5150</v>
      </c>
      <c r="F4030">
        <v>0</v>
      </c>
      <c r="G4030">
        <v>19110</v>
      </c>
      <c r="H4030">
        <v>10240</v>
      </c>
      <c r="I4030">
        <v>40000</v>
      </c>
      <c r="J4030">
        <v>54100</v>
      </c>
      <c r="K4030">
        <v>94600</v>
      </c>
      <c r="L4030">
        <v>2900</v>
      </c>
      <c r="M4030">
        <v>28180</v>
      </c>
      <c r="N4030">
        <v>730</v>
      </c>
      <c r="O4030">
        <v>11700</v>
      </c>
      <c r="P4030">
        <f>SUM(Emisiones_GEI_CO2eq_MUNDO[[#This Row],[Agricultura (kilotoneladas CO₂e)]:[Aviación y Envíos (kilotoneladas CO₂e)]])</f>
        <v>266710</v>
      </c>
    </row>
    <row r="4031" spans="1:16" x14ac:dyDescent="0.25">
      <c r="A4031" t="s">
        <v>5562</v>
      </c>
      <c r="B4031" t="s">
        <v>5743</v>
      </c>
      <c r="C4031" t="s">
        <v>5563</v>
      </c>
      <c r="D4031">
        <v>1996</v>
      </c>
      <c r="E4031">
        <v>5300</v>
      </c>
      <c r="F4031">
        <v>0</v>
      </c>
      <c r="G4031">
        <v>19780</v>
      </c>
      <c r="H4031">
        <v>12010</v>
      </c>
      <c r="I4031">
        <v>46000</v>
      </c>
      <c r="J4031">
        <v>56900</v>
      </c>
      <c r="K4031">
        <v>97600</v>
      </c>
      <c r="L4031">
        <v>3000</v>
      </c>
      <c r="M4031">
        <v>28320</v>
      </c>
      <c r="N4031">
        <v>770</v>
      </c>
      <c r="O4031">
        <v>10900</v>
      </c>
      <c r="P4031">
        <f>SUM(Emisiones_GEI_CO2eq_MUNDO[[#This Row],[Agricultura (kilotoneladas CO₂e)]:[Aviación y Envíos (kilotoneladas CO₂e)]])</f>
        <v>280580</v>
      </c>
    </row>
    <row r="4032" spans="1:16" x14ac:dyDescent="0.25">
      <c r="A4032" t="s">
        <v>5562</v>
      </c>
      <c r="B4032" t="s">
        <v>5743</v>
      </c>
      <c r="C4032" t="s">
        <v>5563</v>
      </c>
      <c r="D4032">
        <v>1997</v>
      </c>
      <c r="E4032">
        <v>5520</v>
      </c>
      <c r="F4032">
        <v>0</v>
      </c>
      <c r="G4032">
        <v>20460</v>
      </c>
      <c r="H4032">
        <v>12970</v>
      </c>
      <c r="I4032">
        <v>41900</v>
      </c>
      <c r="J4032">
        <v>57700</v>
      </c>
      <c r="K4032">
        <v>103000</v>
      </c>
      <c r="L4032">
        <v>3100</v>
      </c>
      <c r="M4032">
        <v>8100</v>
      </c>
      <c r="N4032">
        <v>810</v>
      </c>
      <c r="O4032">
        <v>11600</v>
      </c>
      <c r="P4032">
        <f>SUM(Emisiones_GEI_CO2eq_MUNDO[[#This Row],[Agricultura (kilotoneladas CO₂e)]:[Aviación y Envíos (kilotoneladas CO₂e)]])</f>
        <v>265160</v>
      </c>
    </row>
    <row r="4033" spans="1:16" x14ac:dyDescent="0.25">
      <c r="A4033" t="s">
        <v>5562</v>
      </c>
      <c r="B4033" t="s">
        <v>5743</v>
      </c>
      <c r="C4033" t="s">
        <v>5563</v>
      </c>
      <c r="D4033">
        <v>1998</v>
      </c>
      <c r="E4033">
        <v>5560</v>
      </c>
      <c r="F4033">
        <v>0</v>
      </c>
      <c r="G4033">
        <v>21140</v>
      </c>
      <c r="H4033">
        <v>14610</v>
      </c>
      <c r="I4033">
        <v>49000</v>
      </c>
      <c r="J4033">
        <v>57900</v>
      </c>
      <c r="K4033">
        <v>110100</v>
      </c>
      <c r="L4033">
        <v>3200</v>
      </c>
      <c r="M4033">
        <v>9550</v>
      </c>
      <c r="N4033">
        <v>840</v>
      </c>
      <c r="O4033">
        <v>11700</v>
      </c>
      <c r="P4033">
        <f>SUM(Emisiones_GEI_CO2eq_MUNDO[[#This Row],[Agricultura (kilotoneladas CO₂e)]:[Aviación y Envíos (kilotoneladas CO₂e)]])</f>
        <v>283600</v>
      </c>
    </row>
    <row r="4034" spans="1:16" x14ac:dyDescent="0.25">
      <c r="A4034" t="s">
        <v>5562</v>
      </c>
      <c r="B4034" t="s">
        <v>5743</v>
      </c>
      <c r="C4034" t="s">
        <v>5563</v>
      </c>
      <c r="D4034">
        <v>1999</v>
      </c>
      <c r="E4034">
        <v>5400</v>
      </c>
      <c r="F4034">
        <v>0</v>
      </c>
      <c r="G4034">
        <v>21820</v>
      </c>
      <c r="H4034">
        <v>16320</v>
      </c>
      <c r="I4034">
        <v>52300</v>
      </c>
      <c r="J4034">
        <v>58100</v>
      </c>
      <c r="K4034">
        <v>112500</v>
      </c>
      <c r="L4034">
        <v>3200</v>
      </c>
      <c r="M4034">
        <v>8100</v>
      </c>
      <c r="N4034">
        <v>880</v>
      </c>
      <c r="O4034">
        <v>12000</v>
      </c>
      <c r="P4034">
        <f>SUM(Emisiones_GEI_CO2eq_MUNDO[[#This Row],[Agricultura (kilotoneladas CO₂e)]:[Aviación y Envíos (kilotoneladas CO₂e)]])</f>
        <v>290620</v>
      </c>
    </row>
    <row r="4035" spans="1:16" x14ac:dyDescent="0.25">
      <c r="A4035" t="s">
        <v>5562</v>
      </c>
      <c r="B4035" t="s">
        <v>5743</v>
      </c>
      <c r="C4035" t="s">
        <v>5563</v>
      </c>
      <c r="D4035">
        <v>2000</v>
      </c>
      <c r="E4035">
        <v>5660</v>
      </c>
      <c r="F4035">
        <v>0</v>
      </c>
      <c r="G4035">
        <v>22500</v>
      </c>
      <c r="H4035">
        <v>18630</v>
      </c>
      <c r="I4035">
        <v>52900</v>
      </c>
      <c r="J4035">
        <v>60900</v>
      </c>
      <c r="K4035">
        <v>117500</v>
      </c>
      <c r="L4035">
        <v>3300</v>
      </c>
      <c r="M4035">
        <v>9220</v>
      </c>
      <c r="N4035">
        <v>920</v>
      </c>
      <c r="O4035">
        <v>12600</v>
      </c>
      <c r="P4035">
        <f>SUM(Emisiones_GEI_CO2eq_MUNDO[[#This Row],[Agricultura (kilotoneladas CO₂e)]:[Aviación y Envíos (kilotoneladas CO₂e)]])</f>
        <v>304130</v>
      </c>
    </row>
    <row r="4036" spans="1:16" x14ac:dyDescent="0.25">
      <c r="A4036" t="s">
        <v>5562</v>
      </c>
      <c r="B4036" t="s">
        <v>5743</v>
      </c>
      <c r="C4036" t="s">
        <v>5563</v>
      </c>
      <c r="D4036">
        <v>2001</v>
      </c>
      <c r="E4036">
        <v>5790</v>
      </c>
      <c r="F4036">
        <v>0</v>
      </c>
      <c r="G4036">
        <v>22470</v>
      </c>
      <c r="H4036">
        <v>20490</v>
      </c>
      <c r="I4036">
        <v>52300</v>
      </c>
      <c r="J4036">
        <v>62700</v>
      </c>
      <c r="K4036">
        <v>119900</v>
      </c>
      <c r="L4036">
        <v>3400</v>
      </c>
      <c r="M4036">
        <v>9890</v>
      </c>
      <c r="N4036">
        <v>960</v>
      </c>
      <c r="O4036">
        <v>12400</v>
      </c>
      <c r="P4036">
        <f>SUM(Emisiones_GEI_CO2eq_MUNDO[[#This Row],[Agricultura (kilotoneladas CO₂e)]:[Aviación y Envíos (kilotoneladas CO₂e)]])</f>
        <v>310300</v>
      </c>
    </row>
    <row r="4037" spans="1:16" x14ac:dyDescent="0.25">
      <c r="A4037" t="s">
        <v>5562</v>
      </c>
      <c r="B4037" t="s">
        <v>5743</v>
      </c>
      <c r="C4037" t="s">
        <v>5563</v>
      </c>
      <c r="D4037">
        <v>2002</v>
      </c>
      <c r="E4037">
        <v>5860</v>
      </c>
      <c r="F4037">
        <v>0</v>
      </c>
      <c r="G4037">
        <v>22450</v>
      </c>
      <c r="H4037">
        <v>22440</v>
      </c>
      <c r="I4037">
        <v>60000</v>
      </c>
      <c r="J4037">
        <v>66400</v>
      </c>
      <c r="K4037">
        <v>125400</v>
      </c>
      <c r="L4037">
        <v>3500</v>
      </c>
      <c r="M4037">
        <v>11160</v>
      </c>
      <c r="N4037">
        <v>1010</v>
      </c>
      <c r="O4037">
        <v>12600</v>
      </c>
      <c r="P4037">
        <f>SUM(Emisiones_GEI_CO2eq_MUNDO[[#This Row],[Agricultura (kilotoneladas CO₂e)]:[Aviación y Envíos (kilotoneladas CO₂e)]])</f>
        <v>330820</v>
      </c>
    </row>
    <row r="4038" spans="1:16" x14ac:dyDescent="0.25">
      <c r="A4038" t="s">
        <v>5562</v>
      </c>
      <c r="B4038" t="s">
        <v>5743</v>
      </c>
      <c r="C4038" t="s">
        <v>5563</v>
      </c>
      <c r="D4038">
        <v>2003</v>
      </c>
      <c r="E4038">
        <v>5980</v>
      </c>
      <c r="F4038">
        <v>0</v>
      </c>
      <c r="G4038">
        <v>22420</v>
      </c>
      <c r="H4038">
        <v>23520</v>
      </c>
      <c r="I4038">
        <v>62300</v>
      </c>
      <c r="J4038">
        <v>68700</v>
      </c>
      <c r="K4038">
        <v>131800</v>
      </c>
      <c r="L4038">
        <v>3600</v>
      </c>
      <c r="M4038">
        <v>12220</v>
      </c>
      <c r="N4038">
        <v>1050</v>
      </c>
      <c r="O4038">
        <v>12500</v>
      </c>
      <c r="P4038">
        <f>SUM(Emisiones_GEI_CO2eq_MUNDO[[#This Row],[Agricultura (kilotoneladas CO₂e)]:[Aviación y Envíos (kilotoneladas CO₂e)]])</f>
        <v>344090</v>
      </c>
    </row>
    <row r="4039" spans="1:16" x14ac:dyDescent="0.25">
      <c r="A4039" t="s">
        <v>5562</v>
      </c>
      <c r="B4039" t="s">
        <v>5743</v>
      </c>
      <c r="C4039" t="s">
        <v>5563</v>
      </c>
      <c r="D4039">
        <v>2004</v>
      </c>
      <c r="E4039">
        <v>6300</v>
      </c>
      <c r="F4039">
        <v>0</v>
      </c>
      <c r="G4039">
        <v>22400</v>
      </c>
      <c r="H4039">
        <v>24360</v>
      </c>
      <c r="I4039">
        <v>65800</v>
      </c>
      <c r="J4039">
        <v>72200</v>
      </c>
      <c r="K4039">
        <v>140400</v>
      </c>
      <c r="L4039">
        <v>3700</v>
      </c>
      <c r="M4039">
        <v>13650</v>
      </c>
      <c r="N4039">
        <v>1090</v>
      </c>
      <c r="O4039">
        <v>12900</v>
      </c>
      <c r="P4039">
        <f>SUM(Emisiones_GEI_CO2eq_MUNDO[[#This Row],[Agricultura (kilotoneladas CO₂e)]:[Aviación y Envíos (kilotoneladas CO₂e)]])</f>
        <v>362800</v>
      </c>
    </row>
    <row r="4040" spans="1:16" x14ac:dyDescent="0.25">
      <c r="A4040" t="s">
        <v>5562</v>
      </c>
      <c r="B4040" t="s">
        <v>5743</v>
      </c>
      <c r="C4040" t="s">
        <v>5563</v>
      </c>
      <c r="D4040">
        <v>2005</v>
      </c>
      <c r="E4040">
        <v>6130</v>
      </c>
      <c r="F4040">
        <v>0</v>
      </c>
      <c r="G4040">
        <v>22380</v>
      </c>
      <c r="H4040">
        <v>24840</v>
      </c>
      <c r="I4040">
        <v>67800</v>
      </c>
      <c r="J4040">
        <v>75800</v>
      </c>
      <c r="K4040">
        <v>150500</v>
      </c>
      <c r="L4040">
        <v>4000</v>
      </c>
      <c r="M4040">
        <v>14870</v>
      </c>
      <c r="N4040">
        <v>1140</v>
      </c>
      <c r="O4040">
        <v>12700</v>
      </c>
      <c r="P4040">
        <f>SUM(Emisiones_GEI_CO2eq_MUNDO[[#This Row],[Agricultura (kilotoneladas CO₂e)]:[Aviación y Envíos (kilotoneladas CO₂e)]])</f>
        <v>380160</v>
      </c>
    </row>
    <row r="4041" spans="1:16" x14ac:dyDescent="0.25">
      <c r="A4041" t="s">
        <v>5562</v>
      </c>
      <c r="B4041" t="s">
        <v>5743</v>
      </c>
      <c r="C4041" t="s">
        <v>5563</v>
      </c>
      <c r="D4041">
        <v>2006</v>
      </c>
      <c r="E4041">
        <v>6020</v>
      </c>
      <c r="F4041">
        <v>0</v>
      </c>
      <c r="G4041">
        <v>22360</v>
      </c>
      <c r="H4041">
        <v>28130</v>
      </c>
      <c r="I4041">
        <v>73300</v>
      </c>
      <c r="J4041">
        <v>81900</v>
      </c>
      <c r="K4041">
        <v>157600</v>
      </c>
      <c r="L4041">
        <v>3900</v>
      </c>
      <c r="M4041">
        <v>15920</v>
      </c>
      <c r="N4041">
        <v>1210</v>
      </c>
      <c r="O4041">
        <v>13900</v>
      </c>
      <c r="P4041">
        <f>SUM(Emisiones_GEI_CO2eq_MUNDO[[#This Row],[Agricultura (kilotoneladas CO₂e)]:[Aviación y Envíos (kilotoneladas CO₂e)]])</f>
        <v>404240</v>
      </c>
    </row>
    <row r="4042" spans="1:16" x14ac:dyDescent="0.25">
      <c r="A4042" t="s">
        <v>5562</v>
      </c>
      <c r="B4042" t="s">
        <v>5743</v>
      </c>
      <c r="C4042" t="s">
        <v>5563</v>
      </c>
      <c r="D4042">
        <v>2007</v>
      </c>
      <c r="E4042">
        <v>6160</v>
      </c>
      <c r="F4042">
        <v>0</v>
      </c>
      <c r="G4042">
        <v>22340</v>
      </c>
      <c r="H4042">
        <v>32350</v>
      </c>
      <c r="I4042">
        <v>79900</v>
      </c>
      <c r="J4042">
        <v>91300</v>
      </c>
      <c r="K4042">
        <v>157900</v>
      </c>
      <c r="L4042">
        <v>4099.99999999999</v>
      </c>
      <c r="M4042">
        <v>17470</v>
      </c>
      <c r="N4042">
        <v>1280</v>
      </c>
      <c r="O4042">
        <v>14400</v>
      </c>
      <c r="P4042">
        <f>SUM(Emisiones_GEI_CO2eq_MUNDO[[#This Row],[Agricultura (kilotoneladas CO₂e)]:[Aviación y Envíos (kilotoneladas CO₂e)]])</f>
        <v>427200</v>
      </c>
    </row>
    <row r="4043" spans="1:16" x14ac:dyDescent="0.25">
      <c r="A4043" t="s">
        <v>5562</v>
      </c>
      <c r="B4043" t="s">
        <v>5743</v>
      </c>
      <c r="C4043" t="s">
        <v>5563</v>
      </c>
      <c r="D4043">
        <v>2008</v>
      </c>
      <c r="E4043">
        <v>5230</v>
      </c>
      <c r="F4043">
        <v>0</v>
      </c>
      <c r="G4043">
        <v>22320</v>
      </c>
      <c r="H4043">
        <v>38970</v>
      </c>
      <c r="I4043">
        <v>89200</v>
      </c>
      <c r="J4043">
        <v>98500</v>
      </c>
      <c r="K4043">
        <v>172200</v>
      </c>
      <c r="L4043">
        <v>4300</v>
      </c>
      <c r="M4043">
        <v>18360</v>
      </c>
      <c r="N4043">
        <v>1360</v>
      </c>
      <c r="O4043">
        <v>15000</v>
      </c>
      <c r="P4043">
        <f>SUM(Emisiones_GEI_CO2eq_MUNDO[[#This Row],[Agricultura (kilotoneladas CO₂e)]:[Aviación y Envíos (kilotoneladas CO₂e)]])</f>
        <v>465440</v>
      </c>
    </row>
    <row r="4044" spans="1:16" x14ac:dyDescent="0.25">
      <c r="A4044" t="s">
        <v>5562</v>
      </c>
      <c r="B4044" t="s">
        <v>5743</v>
      </c>
      <c r="C4044" t="s">
        <v>5563</v>
      </c>
      <c r="D4044">
        <v>2009</v>
      </c>
      <c r="E4044">
        <v>4750</v>
      </c>
      <c r="F4044">
        <v>0</v>
      </c>
      <c r="G4044">
        <v>22300</v>
      </c>
      <c r="H4044">
        <v>43210</v>
      </c>
      <c r="I4044">
        <v>91000</v>
      </c>
      <c r="J4044">
        <v>101600</v>
      </c>
      <c r="K4044">
        <v>182500</v>
      </c>
      <c r="L4044">
        <v>4400</v>
      </c>
      <c r="M4044">
        <v>19630</v>
      </c>
      <c r="N4044">
        <v>1430</v>
      </c>
      <c r="O4044">
        <v>14100</v>
      </c>
      <c r="P4044">
        <f>SUM(Emisiones_GEI_CO2eq_MUNDO[[#This Row],[Agricultura (kilotoneladas CO₂e)]:[Aviación y Envíos (kilotoneladas CO₂e)]])</f>
        <v>484920</v>
      </c>
    </row>
    <row r="4045" spans="1:16" x14ac:dyDescent="0.25">
      <c r="A4045" t="s">
        <v>5562</v>
      </c>
      <c r="B4045" t="s">
        <v>5743</v>
      </c>
      <c r="C4045" t="s">
        <v>5563</v>
      </c>
      <c r="D4045">
        <v>2010</v>
      </c>
      <c r="E4045">
        <v>5170</v>
      </c>
      <c r="F4045">
        <v>0</v>
      </c>
      <c r="G4045">
        <v>22280</v>
      </c>
      <c r="H4045">
        <v>46450</v>
      </c>
      <c r="I4045">
        <v>111800</v>
      </c>
      <c r="J4045">
        <v>105400</v>
      </c>
      <c r="K4045">
        <v>197700</v>
      </c>
      <c r="L4045">
        <v>4400</v>
      </c>
      <c r="M4045">
        <v>20910</v>
      </c>
      <c r="N4045">
        <v>1500</v>
      </c>
      <c r="O4045">
        <v>14400</v>
      </c>
      <c r="P4045">
        <f>SUM(Emisiones_GEI_CO2eq_MUNDO[[#This Row],[Agricultura (kilotoneladas CO₂e)]:[Aviación y Envíos (kilotoneladas CO₂e)]])</f>
        <v>530010</v>
      </c>
    </row>
    <row r="4046" spans="1:16" x14ac:dyDescent="0.25">
      <c r="A4046" t="s">
        <v>5562</v>
      </c>
      <c r="B4046" t="s">
        <v>5743</v>
      </c>
      <c r="C4046" t="s">
        <v>5563</v>
      </c>
      <c r="D4046">
        <v>2011</v>
      </c>
      <c r="E4046">
        <v>5630</v>
      </c>
      <c r="F4046">
        <v>0</v>
      </c>
      <c r="G4046">
        <v>23070</v>
      </c>
      <c r="H4046">
        <v>53110</v>
      </c>
      <c r="I4046">
        <v>110400</v>
      </c>
      <c r="J4046">
        <v>110700</v>
      </c>
      <c r="K4046">
        <v>208300</v>
      </c>
      <c r="L4046">
        <v>5100</v>
      </c>
      <c r="M4046">
        <v>16480</v>
      </c>
      <c r="N4046">
        <v>1580</v>
      </c>
      <c r="O4046">
        <v>16399.999999999898</v>
      </c>
      <c r="P4046">
        <f>SUM(Emisiones_GEI_CO2eq_MUNDO[[#This Row],[Agricultura (kilotoneladas CO₂e)]:[Aviación y Envíos (kilotoneladas CO₂e)]])</f>
        <v>550769.99999999988</v>
      </c>
    </row>
    <row r="4047" spans="1:16" x14ac:dyDescent="0.25">
      <c r="A4047" t="s">
        <v>5562</v>
      </c>
      <c r="B4047" t="s">
        <v>5743</v>
      </c>
      <c r="C4047" t="s">
        <v>5563</v>
      </c>
      <c r="D4047">
        <v>2012</v>
      </c>
      <c r="E4047">
        <v>5690</v>
      </c>
      <c r="F4047">
        <v>0</v>
      </c>
      <c r="G4047">
        <v>23870</v>
      </c>
      <c r="H4047">
        <v>61470</v>
      </c>
      <c r="I4047">
        <v>115900</v>
      </c>
      <c r="J4047">
        <v>120500</v>
      </c>
      <c r="K4047">
        <v>222400</v>
      </c>
      <c r="L4047">
        <v>4600</v>
      </c>
      <c r="M4047">
        <v>12050</v>
      </c>
      <c r="N4047">
        <v>1650</v>
      </c>
      <c r="O4047">
        <v>17100</v>
      </c>
      <c r="P4047">
        <f>SUM(Emisiones_GEI_CO2eq_MUNDO[[#This Row],[Agricultura (kilotoneladas CO₂e)]:[Aviación y Envíos (kilotoneladas CO₂e)]])</f>
        <v>585230</v>
      </c>
    </row>
    <row r="4048" spans="1:16" x14ac:dyDescent="0.25">
      <c r="A4048" t="s">
        <v>5562</v>
      </c>
      <c r="B4048" t="s">
        <v>5743</v>
      </c>
      <c r="C4048" t="s">
        <v>5563</v>
      </c>
      <c r="D4048">
        <v>2013</v>
      </c>
      <c r="E4048">
        <v>6340</v>
      </c>
      <c r="F4048">
        <v>0</v>
      </c>
      <c r="G4048">
        <v>24570</v>
      </c>
      <c r="H4048">
        <v>69640</v>
      </c>
      <c r="I4048">
        <v>115300</v>
      </c>
      <c r="J4048">
        <v>124400</v>
      </c>
      <c r="K4048">
        <v>227200</v>
      </c>
      <c r="L4048">
        <v>4300</v>
      </c>
      <c r="M4048">
        <v>12380</v>
      </c>
      <c r="N4048">
        <v>1720</v>
      </c>
      <c r="O4048">
        <v>16700</v>
      </c>
      <c r="P4048">
        <f>SUM(Emisiones_GEI_CO2eq_MUNDO[[#This Row],[Agricultura (kilotoneladas CO₂e)]:[Aviación y Envíos (kilotoneladas CO₂e)]])</f>
        <v>602550</v>
      </c>
    </row>
    <row r="4049" spans="1:16" x14ac:dyDescent="0.25">
      <c r="A4049" t="s">
        <v>5562</v>
      </c>
      <c r="B4049" t="s">
        <v>5743</v>
      </c>
      <c r="C4049" t="s">
        <v>5563</v>
      </c>
      <c r="D4049">
        <v>2014</v>
      </c>
      <c r="E4049">
        <v>6060</v>
      </c>
      <c r="F4049">
        <v>0</v>
      </c>
      <c r="G4049">
        <v>25270</v>
      </c>
      <c r="H4049">
        <v>76590</v>
      </c>
      <c r="I4049">
        <v>122100</v>
      </c>
      <c r="J4049">
        <v>131400</v>
      </c>
      <c r="K4049">
        <v>249000</v>
      </c>
      <c r="L4049">
        <v>4200</v>
      </c>
      <c r="M4049">
        <v>12740</v>
      </c>
      <c r="N4049">
        <v>1790</v>
      </c>
      <c r="O4049">
        <v>17300</v>
      </c>
      <c r="P4049">
        <f>SUM(Emisiones_GEI_CO2eq_MUNDO[[#This Row],[Agricultura (kilotoneladas CO₂e)]:[Aviación y Envíos (kilotoneladas CO₂e)]])</f>
        <v>646450</v>
      </c>
    </row>
    <row r="4050" spans="1:16" x14ac:dyDescent="0.25">
      <c r="A4050" t="s">
        <v>5562</v>
      </c>
      <c r="B4050" t="s">
        <v>5743</v>
      </c>
      <c r="C4050" t="s">
        <v>5563</v>
      </c>
      <c r="D4050">
        <v>2015</v>
      </c>
      <c r="E4050">
        <v>6340</v>
      </c>
      <c r="F4050">
        <v>0</v>
      </c>
      <c r="G4050">
        <v>25970</v>
      </c>
      <c r="H4050">
        <v>81730</v>
      </c>
      <c r="I4050">
        <v>112200</v>
      </c>
      <c r="J4050">
        <v>142200</v>
      </c>
      <c r="K4050">
        <v>272700</v>
      </c>
      <c r="L4050">
        <v>4600</v>
      </c>
      <c r="M4050">
        <v>13070</v>
      </c>
      <c r="N4050">
        <v>1860</v>
      </c>
      <c r="O4050">
        <v>18300</v>
      </c>
      <c r="P4050">
        <f>SUM(Emisiones_GEI_CO2eq_MUNDO[[#This Row],[Agricultura (kilotoneladas CO₂e)]:[Aviación y Envíos (kilotoneladas CO₂e)]])</f>
        <v>678970</v>
      </c>
    </row>
    <row r="4051" spans="1:16" x14ac:dyDescent="0.25">
      <c r="A4051" t="s">
        <v>5562</v>
      </c>
      <c r="B4051" t="s">
        <v>5743</v>
      </c>
      <c r="C4051" t="s">
        <v>5563</v>
      </c>
      <c r="D4051">
        <v>2016</v>
      </c>
      <c r="E4051">
        <v>6450</v>
      </c>
      <c r="F4051">
        <v>0</v>
      </c>
      <c r="G4051">
        <v>26670</v>
      </c>
      <c r="H4051">
        <v>88210</v>
      </c>
      <c r="I4051">
        <v>110800</v>
      </c>
      <c r="J4051">
        <v>136900</v>
      </c>
      <c r="K4051">
        <v>274700</v>
      </c>
      <c r="L4051">
        <v>4900</v>
      </c>
      <c r="M4051">
        <v>13150</v>
      </c>
      <c r="N4051">
        <v>1900</v>
      </c>
      <c r="O4051">
        <v>19300</v>
      </c>
      <c r="P4051">
        <f>SUM(Emisiones_GEI_CO2eq_MUNDO[[#This Row],[Agricultura (kilotoneladas CO₂e)]:[Aviación y Envíos (kilotoneladas CO₂e)]])</f>
        <v>682980</v>
      </c>
    </row>
    <row r="4052" spans="1:16" x14ac:dyDescent="0.25">
      <c r="A4052" t="s">
        <v>5564</v>
      </c>
      <c r="B4052" t="s">
        <v>5564</v>
      </c>
      <c r="C4052" t="s">
        <v>5565</v>
      </c>
      <c r="D4052">
        <v>1990</v>
      </c>
      <c r="E4052">
        <v>8500</v>
      </c>
      <c r="F4052">
        <v>7230</v>
      </c>
      <c r="G4052">
        <v>1800</v>
      </c>
      <c r="H4052">
        <v>200</v>
      </c>
      <c r="I4052">
        <v>200</v>
      </c>
      <c r="J4052">
        <v>700</v>
      </c>
      <c r="K4052">
        <v>800</v>
      </c>
      <c r="L4052">
        <v>100</v>
      </c>
      <c r="M4052">
        <v>0</v>
      </c>
      <c r="N4052">
        <v>1490</v>
      </c>
      <c r="O4052">
        <v>600</v>
      </c>
      <c r="P4052">
        <f>SUM(Emisiones_GEI_CO2eq_MUNDO[[#This Row],[Agricultura (kilotoneladas CO₂e)]:[Aviación y Envíos (kilotoneladas CO₂e)]])</f>
        <v>21620</v>
      </c>
    </row>
    <row r="4053" spans="1:16" x14ac:dyDescent="0.25">
      <c r="A4053" t="s">
        <v>5564</v>
      </c>
      <c r="B4053" t="s">
        <v>5564</v>
      </c>
      <c r="C4053" t="s">
        <v>5565</v>
      </c>
      <c r="D4053">
        <v>1991</v>
      </c>
      <c r="E4053">
        <v>8710</v>
      </c>
      <c r="F4053">
        <v>7230</v>
      </c>
      <c r="G4053">
        <v>1860</v>
      </c>
      <c r="H4053">
        <v>220</v>
      </c>
      <c r="I4053">
        <v>200</v>
      </c>
      <c r="J4053">
        <v>700</v>
      </c>
      <c r="K4053">
        <v>800</v>
      </c>
      <c r="L4053">
        <v>100</v>
      </c>
      <c r="M4053">
        <v>0</v>
      </c>
      <c r="N4053">
        <v>1490</v>
      </c>
      <c r="O4053">
        <v>400</v>
      </c>
      <c r="P4053">
        <f>SUM(Emisiones_GEI_CO2eq_MUNDO[[#This Row],[Agricultura (kilotoneladas CO₂e)]:[Aviación y Envíos (kilotoneladas CO₂e)]])</f>
        <v>21710</v>
      </c>
    </row>
    <row r="4054" spans="1:16" x14ac:dyDescent="0.25">
      <c r="A4054" t="s">
        <v>5564</v>
      </c>
      <c r="B4054" t="s">
        <v>5564</v>
      </c>
      <c r="C4054" t="s">
        <v>5565</v>
      </c>
      <c r="D4054">
        <v>1992</v>
      </c>
      <c r="E4054">
        <v>8850</v>
      </c>
      <c r="F4054">
        <v>7230</v>
      </c>
      <c r="G4054">
        <v>1920</v>
      </c>
      <c r="H4054">
        <v>270</v>
      </c>
      <c r="I4054">
        <v>300</v>
      </c>
      <c r="J4054">
        <v>800</v>
      </c>
      <c r="K4054">
        <v>900</v>
      </c>
      <c r="L4054">
        <v>200</v>
      </c>
      <c r="M4054">
        <v>10</v>
      </c>
      <c r="N4054">
        <v>1690</v>
      </c>
      <c r="O4054">
        <v>500</v>
      </c>
      <c r="P4054">
        <f>SUM(Emisiones_GEI_CO2eq_MUNDO[[#This Row],[Agricultura (kilotoneladas CO₂e)]:[Aviación y Envíos (kilotoneladas CO₂e)]])</f>
        <v>22670</v>
      </c>
    </row>
    <row r="4055" spans="1:16" x14ac:dyDescent="0.25">
      <c r="A4055" t="s">
        <v>5564</v>
      </c>
      <c r="B4055" t="s">
        <v>5564</v>
      </c>
      <c r="C4055" t="s">
        <v>5565</v>
      </c>
      <c r="D4055">
        <v>1993</v>
      </c>
      <c r="E4055">
        <v>9090</v>
      </c>
      <c r="F4055">
        <v>7230</v>
      </c>
      <c r="G4055">
        <v>1980</v>
      </c>
      <c r="H4055">
        <v>270</v>
      </c>
      <c r="I4055">
        <v>300</v>
      </c>
      <c r="J4055">
        <v>800</v>
      </c>
      <c r="K4055">
        <v>900</v>
      </c>
      <c r="L4055">
        <v>200</v>
      </c>
      <c r="M4055">
        <v>10</v>
      </c>
      <c r="N4055">
        <v>1690</v>
      </c>
      <c r="O4055">
        <v>300</v>
      </c>
      <c r="P4055">
        <f>SUM(Emisiones_GEI_CO2eq_MUNDO[[#This Row],[Agricultura (kilotoneladas CO₂e)]:[Aviación y Envíos (kilotoneladas CO₂e)]])</f>
        <v>22770</v>
      </c>
    </row>
    <row r="4056" spans="1:16" x14ac:dyDescent="0.25">
      <c r="A4056" t="s">
        <v>5564</v>
      </c>
      <c r="B4056" t="s">
        <v>5564</v>
      </c>
      <c r="C4056" t="s">
        <v>5565</v>
      </c>
      <c r="D4056">
        <v>1994</v>
      </c>
      <c r="E4056">
        <v>9240</v>
      </c>
      <c r="F4056">
        <v>7230</v>
      </c>
      <c r="G4056">
        <v>2040</v>
      </c>
      <c r="H4056">
        <v>320</v>
      </c>
      <c r="I4056">
        <v>300</v>
      </c>
      <c r="J4056">
        <v>700</v>
      </c>
      <c r="K4056">
        <v>1000</v>
      </c>
      <c r="L4056">
        <v>200</v>
      </c>
      <c r="M4056">
        <v>20</v>
      </c>
      <c r="N4056">
        <v>1790</v>
      </c>
      <c r="O4056">
        <v>500</v>
      </c>
      <c r="P4056">
        <f>SUM(Emisiones_GEI_CO2eq_MUNDO[[#This Row],[Agricultura (kilotoneladas CO₂e)]:[Aviación y Envíos (kilotoneladas CO₂e)]])</f>
        <v>23340</v>
      </c>
    </row>
    <row r="4057" spans="1:16" x14ac:dyDescent="0.25">
      <c r="A4057" t="s">
        <v>5564</v>
      </c>
      <c r="B4057" t="s">
        <v>5564</v>
      </c>
      <c r="C4057" t="s">
        <v>5565</v>
      </c>
      <c r="D4057">
        <v>1995</v>
      </c>
      <c r="E4057">
        <v>9280</v>
      </c>
      <c r="F4057">
        <v>7230</v>
      </c>
      <c r="G4057">
        <v>2100</v>
      </c>
      <c r="H4057">
        <v>330</v>
      </c>
      <c r="I4057">
        <v>400</v>
      </c>
      <c r="J4057">
        <v>800</v>
      </c>
      <c r="K4057">
        <v>1000</v>
      </c>
      <c r="L4057">
        <v>200</v>
      </c>
      <c r="M4057">
        <v>20</v>
      </c>
      <c r="N4057">
        <v>1880</v>
      </c>
      <c r="O4057">
        <v>600</v>
      </c>
      <c r="P4057">
        <f>SUM(Emisiones_GEI_CO2eq_MUNDO[[#This Row],[Agricultura (kilotoneladas CO₂e)]:[Aviación y Envíos (kilotoneladas CO₂e)]])</f>
        <v>23840</v>
      </c>
    </row>
    <row r="4058" spans="1:16" x14ac:dyDescent="0.25">
      <c r="A4058" t="s">
        <v>5564</v>
      </c>
      <c r="B4058" t="s">
        <v>5564</v>
      </c>
      <c r="C4058" t="s">
        <v>5565</v>
      </c>
      <c r="D4058">
        <v>1996</v>
      </c>
      <c r="E4058">
        <v>9600</v>
      </c>
      <c r="F4058">
        <v>7980</v>
      </c>
      <c r="G4058">
        <v>2170</v>
      </c>
      <c r="H4058">
        <v>420</v>
      </c>
      <c r="I4058">
        <v>300</v>
      </c>
      <c r="J4058">
        <v>800</v>
      </c>
      <c r="K4058">
        <v>1000</v>
      </c>
      <c r="L4058">
        <v>200</v>
      </c>
      <c r="M4058">
        <v>20</v>
      </c>
      <c r="N4058">
        <v>1950</v>
      </c>
      <c r="O4058">
        <v>700</v>
      </c>
      <c r="P4058">
        <f>SUM(Emisiones_GEI_CO2eq_MUNDO[[#This Row],[Agricultura (kilotoneladas CO₂e)]:[Aviación y Envíos (kilotoneladas CO₂e)]])</f>
        <v>25140</v>
      </c>
    </row>
    <row r="4059" spans="1:16" x14ac:dyDescent="0.25">
      <c r="A4059" t="s">
        <v>5564</v>
      </c>
      <c r="B4059" t="s">
        <v>5564</v>
      </c>
      <c r="C4059" t="s">
        <v>5565</v>
      </c>
      <c r="D4059">
        <v>1997</v>
      </c>
      <c r="E4059">
        <v>9420</v>
      </c>
      <c r="F4059">
        <v>8260</v>
      </c>
      <c r="G4059">
        <v>2230</v>
      </c>
      <c r="H4059">
        <v>470</v>
      </c>
      <c r="I4059">
        <v>400</v>
      </c>
      <c r="J4059">
        <v>900</v>
      </c>
      <c r="K4059">
        <v>1100</v>
      </c>
      <c r="L4059">
        <v>300</v>
      </c>
      <c r="M4059">
        <v>20</v>
      </c>
      <c r="N4059">
        <v>2020</v>
      </c>
      <c r="O4059">
        <v>700</v>
      </c>
      <c r="P4059">
        <f>SUM(Emisiones_GEI_CO2eq_MUNDO[[#This Row],[Agricultura (kilotoneladas CO₂e)]:[Aviación y Envíos (kilotoneladas CO₂e)]])</f>
        <v>25820</v>
      </c>
    </row>
    <row r="4060" spans="1:16" x14ac:dyDescent="0.25">
      <c r="A4060" t="s">
        <v>5564</v>
      </c>
      <c r="B4060" t="s">
        <v>5564</v>
      </c>
      <c r="C4060" t="s">
        <v>5565</v>
      </c>
      <c r="D4060">
        <v>1998</v>
      </c>
      <c r="E4060">
        <v>9170</v>
      </c>
      <c r="F4060">
        <v>9220</v>
      </c>
      <c r="G4060">
        <v>2300</v>
      </c>
      <c r="H4060">
        <v>570</v>
      </c>
      <c r="I4060">
        <v>500</v>
      </c>
      <c r="J4060">
        <v>1000</v>
      </c>
      <c r="K4060">
        <v>1200</v>
      </c>
      <c r="L4060">
        <v>300</v>
      </c>
      <c r="M4060">
        <v>20</v>
      </c>
      <c r="N4060">
        <v>2190</v>
      </c>
      <c r="O4060">
        <v>800</v>
      </c>
      <c r="P4060">
        <f>SUM(Emisiones_GEI_CO2eq_MUNDO[[#This Row],[Agricultura (kilotoneladas CO₂e)]:[Aviación y Envíos (kilotoneladas CO₂e)]])</f>
        <v>27270</v>
      </c>
    </row>
    <row r="4061" spans="1:16" x14ac:dyDescent="0.25">
      <c r="A4061" t="s">
        <v>5564</v>
      </c>
      <c r="B4061" t="s">
        <v>5564</v>
      </c>
      <c r="C4061" t="s">
        <v>5565</v>
      </c>
      <c r="D4061">
        <v>1999</v>
      </c>
      <c r="E4061">
        <v>9920</v>
      </c>
      <c r="F4061">
        <v>10190</v>
      </c>
      <c r="G4061">
        <v>2360</v>
      </c>
      <c r="H4061">
        <v>600</v>
      </c>
      <c r="I4061">
        <v>600</v>
      </c>
      <c r="J4061">
        <v>1100</v>
      </c>
      <c r="K4061">
        <v>1300</v>
      </c>
      <c r="L4061">
        <v>300</v>
      </c>
      <c r="M4061">
        <v>20</v>
      </c>
      <c r="N4061">
        <v>2260</v>
      </c>
      <c r="O4061">
        <v>800</v>
      </c>
      <c r="P4061">
        <f>SUM(Emisiones_GEI_CO2eq_MUNDO[[#This Row],[Agricultura (kilotoneladas CO₂e)]:[Aviación y Envíos (kilotoneladas CO₂e)]])</f>
        <v>29450</v>
      </c>
    </row>
    <row r="4062" spans="1:16" x14ac:dyDescent="0.25">
      <c r="A4062" t="s">
        <v>5564</v>
      </c>
      <c r="B4062" t="s">
        <v>5564</v>
      </c>
      <c r="C4062" t="s">
        <v>5565</v>
      </c>
      <c r="D4062">
        <v>2000</v>
      </c>
      <c r="E4062">
        <v>10790</v>
      </c>
      <c r="F4062">
        <v>9090</v>
      </c>
      <c r="G4062">
        <v>2430</v>
      </c>
      <c r="H4062">
        <v>780</v>
      </c>
      <c r="I4062">
        <v>500</v>
      </c>
      <c r="J4062">
        <v>1200</v>
      </c>
      <c r="K4062">
        <v>1500</v>
      </c>
      <c r="L4062">
        <v>300</v>
      </c>
      <c r="M4062">
        <v>20</v>
      </c>
      <c r="N4062">
        <v>2130</v>
      </c>
      <c r="O4062">
        <v>1100</v>
      </c>
      <c r="P4062">
        <f>SUM(Emisiones_GEI_CO2eq_MUNDO[[#This Row],[Agricultura (kilotoneladas CO₂e)]:[Aviación y Envíos (kilotoneladas CO₂e)]])</f>
        <v>29840</v>
      </c>
    </row>
    <row r="4063" spans="1:16" x14ac:dyDescent="0.25">
      <c r="A4063" t="s">
        <v>5564</v>
      </c>
      <c r="B4063" t="s">
        <v>5564</v>
      </c>
      <c r="C4063" t="s">
        <v>5565</v>
      </c>
      <c r="D4063">
        <v>2001</v>
      </c>
      <c r="E4063">
        <v>11040</v>
      </c>
      <c r="F4063">
        <v>7680</v>
      </c>
      <c r="G4063">
        <v>2500</v>
      </c>
      <c r="H4063">
        <v>870</v>
      </c>
      <c r="I4063">
        <v>700</v>
      </c>
      <c r="J4063">
        <v>1200</v>
      </c>
      <c r="K4063">
        <v>1600</v>
      </c>
      <c r="L4063">
        <v>400</v>
      </c>
      <c r="M4063">
        <v>20</v>
      </c>
      <c r="N4063">
        <v>2210</v>
      </c>
      <c r="O4063">
        <v>900</v>
      </c>
      <c r="P4063">
        <f>SUM(Emisiones_GEI_CO2eq_MUNDO[[#This Row],[Agricultura (kilotoneladas CO₂e)]:[Aviación y Envíos (kilotoneladas CO₂e)]])</f>
        <v>29120</v>
      </c>
    </row>
    <row r="4064" spans="1:16" x14ac:dyDescent="0.25">
      <c r="A4064" t="s">
        <v>5564</v>
      </c>
      <c r="B4064" t="s">
        <v>5564</v>
      </c>
      <c r="C4064" t="s">
        <v>5565</v>
      </c>
      <c r="D4064">
        <v>2002</v>
      </c>
      <c r="E4064">
        <v>10780</v>
      </c>
      <c r="F4064">
        <v>6990</v>
      </c>
      <c r="G4064">
        <v>2560</v>
      </c>
      <c r="H4064">
        <v>930</v>
      </c>
      <c r="I4064">
        <v>700</v>
      </c>
      <c r="J4064">
        <v>1300</v>
      </c>
      <c r="K4064">
        <v>1500</v>
      </c>
      <c r="L4064">
        <v>400</v>
      </c>
      <c r="M4064">
        <v>20</v>
      </c>
      <c r="N4064">
        <v>2280</v>
      </c>
      <c r="O4064">
        <v>700</v>
      </c>
      <c r="P4064">
        <f>SUM(Emisiones_GEI_CO2eq_MUNDO[[#This Row],[Agricultura (kilotoneladas CO₂e)]:[Aviación y Envíos (kilotoneladas CO₂e)]])</f>
        <v>28160</v>
      </c>
    </row>
    <row r="4065" spans="1:16" x14ac:dyDescent="0.25">
      <c r="A4065" t="s">
        <v>5564</v>
      </c>
      <c r="B4065" t="s">
        <v>5564</v>
      </c>
      <c r="C4065" t="s">
        <v>5565</v>
      </c>
      <c r="D4065">
        <v>2003</v>
      </c>
      <c r="E4065">
        <v>9190</v>
      </c>
      <c r="F4065">
        <v>6680</v>
      </c>
      <c r="G4065">
        <v>2630</v>
      </c>
      <c r="H4065">
        <v>950</v>
      </c>
      <c r="I4065">
        <v>600</v>
      </c>
      <c r="J4065">
        <v>1400</v>
      </c>
      <c r="K4065">
        <v>1400</v>
      </c>
      <c r="L4065">
        <v>400</v>
      </c>
      <c r="M4065">
        <v>20</v>
      </c>
      <c r="N4065">
        <v>2360</v>
      </c>
      <c r="O4065">
        <v>1000</v>
      </c>
      <c r="P4065">
        <f>SUM(Emisiones_GEI_CO2eq_MUNDO[[#This Row],[Agricultura (kilotoneladas CO₂e)]:[Aviación y Envíos (kilotoneladas CO₂e)]])</f>
        <v>26630</v>
      </c>
    </row>
    <row r="4066" spans="1:16" x14ac:dyDescent="0.25">
      <c r="A4066" t="s">
        <v>5564</v>
      </c>
      <c r="B4066" t="s">
        <v>5564</v>
      </c>
      <c r="C4066" t="s">
        <v>5565</v>
      </c>
      <c r="D4066">
        <v>2004</v>
      </c>
      <c r="E4066">
        <v>10210</v>
      </c>
      <c r="F4066">
        <v>6630</v>
      </c>
      <c r="G4066">
        <v>2700</v>
      </c>
      <c r="H4066">
        <v>1240</v>
      </c>
      <c r="I4066">
        <v>900</v>
      </c>
      <c r="J4066">
        <v>1500</v>
      </c>
      <c r="K4066">
        <v>1600</v>
      </c>
      <c r="L4066">
        <v>400</v>
      </c>
      <c r="M4066">
        <v>20</v>
      </c>
      <c r="N4066">
        <v>2430</v>
      </c>
      <c r="O4066">
        <v>1000</v>
      </c>
      <c r="P4066">
        <f>SUM(Emisiones_GEI_CO2eq_MUNDO[[#This Row],[Agricultura (kilotoneladas CO₂e)]:[Aviación y Envíos (kilotoneladas CO₂e)]])</f>
        <v>28630</v>
      </c>
    </row>
    <row r="4067" spans="1:16" x14ac:dyDescent="0.25">
      <c r="A4067" t="s">
        <v>5564</v>
      </c>
      <c r="B4067" t="s">
        <v>5564</v>
      </c>
      <c r="C4067" t="s">
        <v>5565</v>
      </c>
      <c r="D4067">
        <v>2005</v>
      </c>
      <c r="E4067">
        <v>10740</v>
      </c>
      <c r="F4067">
        <v>6660</v>
      </c>
      <c r="G4067">
        <v>2770</v>
      </c>
      <c r="H4067">
        <v>1350</v>
      </c>
      <c r="I4067">
        <v>800</v>
      </c>
      <c r="J4067">
        <v>1500</v>
      </c>
      <c r="K4067">
        <v>1900</v>
      </c>
      <c r="L4067">
        <v>400</v>
      </c>
      <c r="M4067">
        <v>20</v>
      </c>
      <c r="N4067">
        <v>2510</v>
      </c>
      <c r="O4067">
        <v>1100</v>
      </c>
      <c r="P4067">
        <f>SUM(Emisiones_GEI_CO2eq_MUNDO[[#This Row],[Agricultura (kilotoneladas CO₂e)]:[Aviación y Envíos (kilotoneladas CO₂e)]])</f>
        <v>29750</v>
      </c>
    </row>
    <row r="4068" spans="1:16" x14ac:dyDescent="0.25">
      <c r="A4068" t="s">
        <v>5564</v>
      </c>
      <c r="B4068" t="s">
        <v>5564</v>
      </c>
      <c r="C4068" t="s">
        <v>5565</v>
      </c>
      <c r="D4068">
        <v>2006</v>
      </c>
      <c r="E4068">
        <v>11690</v>
      </c>
      <c r="F4068">
        <v>6020</v>
      </c>
      <c r="G4068">
        <v>2860</v>
      </c>
      <c r="H4068">
        <v>1490</v>
      </c>
      <c r="I4068">
        <v>600</v>
      </c>
      <c r="J4068">
        <v>1600</v>
      </c>
      <c r="K4068">
        <v>1900</v>
      </c>
      <c r="L4068">
        <v>400</v>
      </c>
      <c r="M4068">
        <v>20</v>
      </c>
      <c r="N4068">
        <v>2560</v>
      </c>
      <c r="O4068">
        <v>1000</v>
      </c>
      <c r="P4068">
        <f>SUM(Emisiones_GEI_CO2eq_MUNDO[[#This Row],[Agricultura (kilotoneladas CO₂e)]:[Aviación y Envíos (kilotoneladas CO₂e)]])</f>
        <v>30140</v>
      </c>
    </row>
    <row r="4069" spans="1:16" x14ac:dyDescent="0.25">
      <c r="A4069" t="s">
        <v>5564</v>
      </c>
      <c r="B4069" t="s">
        <v>5564</v>
      </c>
      <c r="C4069" t="s">
        <v>5565</v>
      </c>
      <c r="D4069">
        <v>2007</v>
      </c>
      <c r="E4069">
        <v>10140</v>
      </c>
      <c r="F4069">
        <v>6090</v>
      </c>
      <c r="G4069">
        <v>2950</v>
      </c>
      <c r="H4069">
        <v>1640</v>
      </c>
      <c r="I4069">
        <v>800</v>
      </c>
      <c r="J4069">
        <v>2000</v>
      </c>
      <c r="K4069">
        <v>1700</v>
      </c>
      <c r="L4069">
        <v>400</v>
      </c>
      <c r="M4069">
        <v>20</v>
      </c>
      <c r="N4069">
        <v>2600</v>
      </c>
      <c r="O4069">
        <v>1300</v>
      </c>
      <c r="P4069">
        <f>SUM(Emisiones_GEI_CO2eq_MUNDO[[#This Row],[Agricultura (kilotoneladas CO₂e)]:[Aviación y Envíos (kilotoneladas CO₂e)]])</f>
        <v>29640</v>
      </c>
    </row>
    <row r="4070" spans="1:16" x14ac:dyDescent="0.25">
      <c r="A4070" t="s">
        <v>5564</v>
      </c>
      <c r="B4070" t="s">
        <v>5564</v>
      </c>
      <c r="C4070" t="s">
        <v>5565</v>
      </c>
      <c r="D4070">
        <v>2008</v>
      </c>
      <c r="E4070">
        <v>11450</v>
      </c>
      <c r="F4070">
        <v>6030</v>
      </c>
      <c r="G4070">
        <v>3030</v>
      </c>
      <c r="H4070">
        <v>1660</v>
      </c>
      <c r="I4070">
        <v>900</v>
      </c>
      <c r="J4070">
        <v>2200</v>
      </c>
      <c r="K4070">
        <v>1700</v>
      </c>
      <c r="L4070">
        <v>400</v>
      </c>
      <c r="M4070">
        <v>20</v>
      </c>
      <c r="N4070">
        <v>2650</v>
      </c>
      <c r="O4070">
        <v>1200</v>
      </c>
      <c r="P4070">
        <f>SUM(Emisiones_GEI_CO2eq_MUNDO[[#This Row],[Agricultura (kilotoneladas CO₂e)]:[Aviación y Envíos (kilotoneladas CO₂e)]])</f>
        <v>31240</v>
      </c>
    </row>
    <row r="4071" spans="1:16" x14ac:dyDescent="0.25">
      <c r="A4071" t="s">
        <v>5564</v>
      </c>
      <c r="B4071" t="s">
        <v>5564</v>
      </c>
      <c r="C4071" t="s">
        <v>5565</v>
      </c>
      <c r="D4071">
        <v>2009</v>
      </c>
      <c r="E4071">
        <v>10590</v>
      </c>
      <c r="F4071">
        <v>6140</v>
      </c>
      <c r="G4071">
        <v>3120</v>
      </c>
      <c r="H4071">
        <v>1820</v>
      </c>
      <c r="I4071">
        <v>900</v>
      </c>
      <c r="J4071">
        <v>2000</v>
      </c>
      <c r="K4071">
        <v>2100</v>
      </c>
      <c r="L4071">
        <v>400</v>
      </c>
      <c r="M4071">
        <v>20</v>
      </c>
      <c r="N4071">
        <v>2700</v>
      </c>
      <c r="O4071">
        <v>800</v>
      </c>
      <c r="P4071">
        <f>SUM(Emisiones_GEI_CO2eq_MUNDO[[#This Row],[Agricultura (kilotoneladas CO₂e)]:[Aviación y Envíos (kilotoneladas CO₂e)]])</f>
        <v>30590</v>
      </c>
    </row>
    <row r="4072" spans="1:16" x14ac:dyDescent="0.25">
      <c r="A4072" t="s">
        <v>5564</v>
      </c>
      <c r="B4072" t="s">
        <v>5564</v>
      </c>
      <c r="C4072" t="s">
        <v>5565</v>
      </c>
      <c r="D4072">
        <v>2010</v>
      </c>
      <c r="E4072">
        <v>11390</v>
      </c>
      <c r="F4072">
        <v>6360</v>
      </c>
      <c r="G4072">
        <v>3210</v>
      </c>
      <c r="H4072">
        <v>2160</v>
      </c>
      <c r="I4072">
        <v>900</v>
      </c>
      <c r="J4072">
        <v>2100</v>
      </c>
      <c r="K4072">
        <v>2100</v>
      </c>
      <c r="L4072">
        <v>300</v>
      </c>
      <c r="M4072">
        <v>20</v>
      </c>
      <c r="N4072">
        <v>2750</v>
      </c>
      <c r="O4072">
        <v>900</v>
      </c>
      <c r="P4072">
        <f>SUM(Emisiones_GEI_CO2eq_MUNDO[[#This Row],[Agricultura (kilotoneladas CO₂e)]:[Aviación y Envíos (kilotoneladas CO₂e)]])</f>
        <v>32190</v>
      </c>
    </row>
    <row r="4073" spans="1:16" x14ac:dyDescent="0.25">
      <c r="A4073" t="s">
        <v>5564</v>
      </c>
      <c r="B4073" t="s">
        <v>5564</v>
      </c>
      <c r="C4073" t="s">
        <v>5565</v>
      </c>
      <c r="D4073">
        <v>2011</v>
      </c>
      <c r="E4073">
        <v>11580</v>
      </c>
      <c r="F4073">
        <v>4910</v>
      </c>
      <c r="G4073">
        <v>3310</v>
      </c>
      <c r="H4073">
        <v>2500</v>
      </c>
      <c r="I4073">
        <v>1200</v>
      </c>
      <c r="J4073">
        <v>2200</v>
      </c>
      <c r="K4073">
        <v>1900</v>
      </c>
      <c r="L4073">
        <v>300</v>
      </c>
      <c r="M4073">
        <v>20</v>
      </c>
      <c r="N4073">
        <v>2860</v>
      </c>
      <c r="O4073">
        <v>1000</v>
      </c>
      <c r="P4073">
        <f>SUM(Emisiones_GEI_CO2eq_MUNDO[[#This Row],[Agricultura (kilotoneladas CO₂e)]:[Aviación y Envíos (kilotoneladas CO₂e)]])</f>
        <v>31780</v>
      </c>
    </row>
    <row r="4074" spans="1:16" x14ac:dyDescent="0.25">
      <c r="A4074" t="s">
        <v>5564</v>
      </c>
      <c r="B4074" t="s">
        <v>5564</v>
      </c>
      <c r="C4074" t="s">
        <v>5565</v>
      </c>
      <c r="D4074">
        <v>2012</v>
      </c>
      <c r="E4074">
        <v>10600</v>
      </c>
      <c r="F4074">
        <v>4770</v>
      </c>
      <c r="G4074">
        <v>3410</v>
      </c>
      <c r="H4074">
        <v>2610</v>
      </c>
      <c r="I4074">
        <v>1100</v>
      </c>
      <c r="J4074">
        <v>2100</v>
      </c>
      <c r="K4074">
        <v>2100</v>
      </c>
      <c r="L4074">
        <v>300</v>
      </c>
      <c r="M4074">
        <v>20</v>
      </c>
      <c r="N4074">
        <v>2980</v>
      </c>
      <c r="O4074">
        <v>800</v>
      </c>
      <c r="P4074">
        <f>SUM(Emisiones_GEI_CO2eq_MUNDO[[#This Row],[Agricultura (kilotoneladas CO₂e)]:[Aviación y Envíos (kilotoneladas CO₂e)]])</f>
        <v>30790</v>
      </c>
    </row>
    <row r="4075" spans="1:16" x14ac:dyDescent="0.25">
      <c r="A4075" t="s">
        <v>5564</v>
      </c>
      <c r="B4075" t="s">
        <v>5564</v>
      </c>
      <c r="C4075" t="s">
        <v>5565</v>
      </c>
      <c r="D4075">
        <v>2013</v>
      </c>
      <c r="E4075">
        <v>11270</v>
      </c>
      <c r="F4075">
        <v>4480</v>
      </c>
      <c r="G4075">
        <v>3510</v>
      </c>
      <c r="H4075">
        <v>2950</v>
      </c>
      <c r="I4075">
        <v>1100</v>
      </c>
      <c r="J4075">
        <v>2300</v>
      </c>
      <c r="K4075">
        <v>2200</v>
      </c>
      <c r="L4075">
        <v>300</v>
      </c>
      <c r="M4075">
        <v>20</v>
      </c>
      <c r="N4075">
        <v>3090</v>
      </c>
      <c r="O4075">
        <v>1000</v>
      </c>
      <c r="P4075">
        <f>SUM(Emisiones_GEI_CO2eq_MUNDO[[#This Row],[Agricultura (kilotoneladas CO₂e)]:[Aviación y Envíos (kilotoneladas CO₂e)]])</f>
        <v>32220</v>
      </c>
    </row>
    <row r="4076" spans="1:16" x14ac:dyDescent="0.25">
      <c r="A4076" t="s">
        <v>5564</v>
      </c>
      <c r="B4076" t="s">
        <v>5564</v>
      </c>
      <c r="C4076" t="s">
        <v>5565</v>
      </c>
      <c r="D4076">
        <v>2014</v>
      </c>
      <c r="E4076">
        <v>11300</v>
      </c>
      <c r="F4076">
        <v>4490</v>
      </c>
      <c r="G4076">
        <v>3610</v>
      </c>
      <c r="H4076">
        <v>2940</v>
      </c>
      <c r="I4076">
        <v>1400</v>
      </c>
      <c r="J4076">
        <v>2400</v>
      </c>
      <c r="K4076">
        <v>2500</v>
      </c>
      <c r="L4076">
        <v>300</v>
      </c>
      <c r="M4076">
        <v>20</v>
      </c>
      <c r="N4076">
        <v>3200</v>
      </c>
      <c r="O4076">
        <v>900</v>
      </c>
      <c r="P4076">
        <f>SUM(Emisiones_GEI_CO2eq_MUNDO[[#This Row],[Agricultura (kilotoneladas CO₂e)]:[Aviación y Envíos (kilotoneladas CO₂e)]])</f>
        <v>33060</v>
      </c>
    </row>
    <row r="4077" spans="1:16" x14ac:dyDescent="0.25">
      <c r="A4077" t="s">
        <v>5564</v>
      </c>
      <c r="B4077" t="s">
        <v>5564</v>
      </c>
      <c r="C4077" t="s">
        <v>5565</v>
      </c>
      <c r="D4077">
        <v>2015</v>
      </c>
      <c r="E4077">
        <v>10790</v>
      </c>
      <c r="F4077">
        <v>4490</v>
      </c>
      <c r="G4077">
        <v>3710</v>
      </c>
      <c r="H4077">
        <v>2950</v>
      </c>
      <c r="I4077">
        <v>1600</v>
      </c>
      <c r="J4077">
        <v>2700</v>
      </c>
      <c r="K4077">
        <v>2800</v>
      </c>
      <c r="L4077">
        <v>300</v>
      </c>
      <c r="M4077">
        <v>20</v>
      </c>
      <c r="N4077">
        <v>3320</v>
      </c>
      <c r="O4077">
        <v>1300</v>
      </c>
      <c r="P4077">
        <f>SUM(Emisiones_GEI_CO2eq_MUNDO[[#This Row],[Agricultura (kilotoneladas CO₂e)]:[Aviación y Envíos (kilotoneladas CO₂e)]])</f>
        <v>33980</v>
      </c>
    </row>
    <row r="4078" spans="1:16" x14ac:dyDescent="0.25">
      <c r="A4078" t="s">
        <v>5564</v>
      </c>
      <c r="B4078" t="s">
        <v>5564</v>
      </c>
      <c r="C4078" t="s">
        <v>5565</v>
      </c>
      <c r="D4078">
        <v>2016</v>
      </c>
      <c r="E4078">
        <v>12010</v>
      </c>
      <c r="F4078">
        <v>4480</v>
      </c>
      <c r="G4078">
        <v>3830</v>
      </c>
      <c r="H4078">
        <v>3080</v>
      </c>
      <c r="I4078">
        <v>1700</v>
      </c>
      <c r="J4078">
        <v>3000</v>
      </c>
      <c r="K4078">
        <v>3100</v>
      </c>
      <c r="L4078">
        <v>400</v>
      </c>
      <c r="M4078">
        <v>20</v>
      </c>
      <c r="N4078">
        <v>3370</v>
      </c>
      <c r="O4078">
        <v>1100</v>
      </c>
      <c r="P4078">
        <f>SUM(Emisiones_GEI_CO2eq_MUNDO[[#This Row],[Agricultura (kilotoneladas CO₂e)]:[Aviación y Envíos (kilotoneladas CO₂e)]])</f>
        <v>36090</v>
      </c>
    </row>
    <row r="4079" spans="1:16" x14ac:dyDescent="0.25">
      <c r="A4079" t="s">
        <v>5566</v>
      </c>
      <c r="B4079" t="s">
        <v>5566</v>
      </c>
      <c r="C4079" t="s">
        <v>5567</v>
      </c>
      <c r="D4079">
        <v>1990</v>
      </c>
      <c r="E4079">
        <v>11900</v>
      </c>
      <c r="F4079">
        <v>-4660</v>
      </c>
      <c r="G4079">
        <v>3620</v>
      </c>
      <c r="H4079">
        <v>540</v>
      </c>
      <c r="I4079">
        <v>9800</v>
      </c>
      <c r="J4079">
        <v>4500</v>
      </c>
      <c r="K4079">
        <v>40400</v>
      </c>
      <c r="L4079">
        <v>2100</v>
      </c>
      <c r="M4079">
        <v>3600</v>
      </c>
      <c r="N4079">
        <v>5640</v>
      </c>
      <c r="O4079">
        <v>400</v>
      </c>
      <c r="P4079">
        <f>SUM(Emisiones_GEI_CO2eq_MUNDO[[#This Row],[Agricultura (kilotoneladas CO₂e)]:[Aviación y Envíos (kilotoneladas CO₂e)]])</f>
        <v>77840</v>
      </c>
    </row>
    <row r="4080" spans="1:16" x14ac:dyDescent="0.25">
      <c r="A4080" t="s">
        <v>5566</v>
      </c>
      <c r="B4080" t="s">
        <v>5566</v>
      </c>
      <c r="C4080" t="s">
        <v>5567</v>
      </c>
      <c r="D4080">
        <v>1991</v>
      </c>
      <c r="E4080">
        <v>11240</v>
      </c>
      <c r="F4080">
        <v>-4660</v>
      </c>
      <c r="G4080">
        <v>3740</v>
      </c>
      <c r="H4080">
        <v>540</v>
      </c>
      <c r="I4080">
        <v>7200</v>
      </c>
      <c r="J4080">
        <v>3200</v>
      </c>
      <c r="K4080">
        <v>35900</v>
      </c>
      <c r="L4080">
        <v>1300</v>
      </c>
      <c r="M4080">
        <v>3560</v>
      </c>
      <c r="N4080">
        <v>5120</v>
      </c>
      <c r="O4080">
        <v>300</v>
      </c>
      <c r="P4080">
        <f>SUM(Emisiones_GEI_CO2eq_MUNDO[[#This Row],[Agricultura (kilotoneladas CO₂e)]:[Aviación y Envíos (kilotoneladas CO₂e)]])</f>
        <v>67440</v>
      </c>
    </row>
    <row r="4081" spans="1:16" x14ac:dyDescent="0.25">
      <c r="A4081" t="s">
        <v>5566</v>
      </c>
      <c r="B4081" t="s">
        <v>5566</v>
      </c>
      <c r="C4081" t="s">
        <v>5567</v>
      </c>
      <c r="D4081">
        <v>1992</v>
      </c>
      <c r="E4081">
        <v>9200</v>
      </c>
      <c r="F4081">
        <v>-4660</v>
      </c>
      <c r="G4081">
        <v>3860</v>
      </c>
      <c r="H4081">
        <v>1440</v>
      </c>
      <c r="I4081">
        <v>7300</v>
      </c>
      <c r="J4081">
        <v>2300</v>
      </c>
      <c r="K4081">
        <v>34200</v>
      </c>
      <c r="L4081">
        <v>2800</v>
      </c>
      <c r="M4081">
        <v>3530</v>
      </c>
      <c r="N4081">
        <v>1900</v>
      </c>
      <c r="O4081">
        <v>200</v>
      </c>
      <c r="P4081">
        <f>SUM(Emisiones_GEI_CO2eq_MUNDO[[#This Row],[Agricultura (kilotoneladas CO₂e)]:[Aviación y Envíos (kilotoneladas CO₂e)]])</f>
        <v>62070</v>
      </c>
    </row>
    <row r="4082" spans="1:16" x14ac:dyDescent="0.25">
      <c r="A4082" t="s">
        <v>5566</v>
      </c>
      <c r="B4082" t="s">
        <v>5566</v>
      </c>
      <c r="C4082" t="s">
        <v>5567</v>
      </c>
      <c r="D4082">
        <v>1993</v>
      </c>
      <c r="E4082">
        <v>9080</v>
      </c>
      <c r="F4082">
        <v>-4660</v>
      </c>
      <c r="G4082">
        <v>3980</v>
      </c>
      <c r="H4082">
        <v>1020</v>
      </c>
      <c r="I4082">
        <v>4500</v>
      </c>
      <c r="J4082">
        <v>2700</v>
      </c>
      <c r="K4082">
        <v>31500</v>
      </c>
      <c r="L4082">
        <v>2800</v>
      </c>
      <c r="M4082">
        <v>3490</v>
      </c>
      <c r="N4082">
        <v>1770</v>
      </c>
      <c r="O4082">
        <v>0</v>
      </c>
      <c r="P4082">
        <f>SUM(Emisiones_GEI_CO2eq_MUNDO[[#This Row],[Agricultura (kilotoneladas CO₂e)]:[Aviación y Envíos (kilotoneladas CO₂e)]])</f>
        <v>56180</v>
      </c>
    </row>
    <row r="4083" spans="1:16" x14ac:dyDescent="0.25">
      <c r="A4083" t="s">
        <v>5566</v>
      </c>
      <c r="B4083" t="s">
        <v>5566</v>
      </c>
      <c r="C4083" t="s">
        <v>5567</v>
      </c>
      <c r="D4083">
        <v>1994</v>
      </c>
      <c r="E4083">
        <v>8900</v>
      </c>
      <c r="F4083">
        <v>-4660</v>
      </c>
      <c r="G4083">
        <v>4099.99999999999</v>
      </c>
      <c r="H4083">
        <v>1260</v>
      </c>
      <c r="I4083">
        <v>3900</v>
      </c>
      <c r="J4083">
        <v>2600</v>
      </c>
      <c r="K4083">
        <v>28800</v>
      </c>
      <c r="L4083">
        <v>2400</v>
      </c>
      <c r="M4083">
        <v>3450</v>
      </c>
      <c r="N4083">
        <v>1650</v>
      </c>
      <c r="O4083">
        <v>0</v>
      </c>
      <c r="P4083">
        <f>SUM(Emisiones_GEI_CO2eq_MUNDO[[#This Row],[Agricultura (kilotoneladas CO₂e)]:[Aviación y Envíos (kilotoneladas CO₂e)]])</f>
        <v>52399.999999999985</v>
      </c>
    </row>
    <row r="4084" spans="1:16" x14ac:dyDescent="0.25">
      <c r="A4084" t="s">
        <v>5566</v>
      </c>
      <c r="B4084" t="s">
        <v>5566</v>
      </c>
      <c r="C4084" t="s">
        <v>5567</v>
      </c>
      <c r="D4084">
        <v>1995</v>
      </c>
      <c r="E4084">
        <v>9720</v>
      </c>
      <c r="F4084">
        <v>-4660</v>
      </c>
      <c r="G4084">
        <v>4220</v>
      </c>
      <c r="H4084">
        <v>1300</v>
      </c>
      <c r="I4084">
        <v>3200</v>
      </c>
      <c r="J4084">
        <v>2700</v>
      </c>
      <c r="K4084">
        <v>36400</v>
      </c>
      <c r="L4084">
        <v>1500</v>
      </c>
      <c r="M4084">
        <v>3420</v>
      </c>
      <c r="N4084">
        <v>1130</v>
      </c>
      <c r="O4084">
        <v>100</v>
      </c>
      <c r="P4084">
        <f>SUM(Emisiones_GEI_CO2eq_MUNDO[[#This Row],[Agricultura (kilotoneladas CO₂e)]:[Aviación y Envíos (kilotoneladas CO₂e)]])</f>
        <v>59030</v>
      </c>
    </row>
    <row r="4085" spans="1:16" x14ac:dyDescent="0.25">
      <c r="A4085" t="s">
        <v>5566</v>
      </c>
      <c r="B4085" t="s">
        <v>5566</v>
      </c>
      <c r="C4085" t="s">
        <v>5567</v>
      </c>
      <c r="D4085">
        <v>1996</v>
      </c>
      <c r="E4085">
        <v>9770</v>
      </c>
      <c r="F4085">
        <v>-4670</v>
      </c>
      <c r="G4085">
        <v>4320</v>
      </c>
      <c r="H4085">
        <v>1580</v>
      </c>
      <c r="I4085">
        <v>7700</v>
      </c>
      <c r="J4085">
        <v>4600</v>
      </c>
      <c r="K4085">
        <v>35400</v>
      </c>
      <c r="L4085">
        <v>2500</v>
      </c>
      <c r="M4085">
        <v>3380</v>
      </c>
      <c r="N4085">
        <v>1810</v>
      </c>
      <c r="O4085">
        <v>200</v>
      </c>
      <c r="P4085">
        <f>SUM(Emisiones_GEI_CO2eq_MUNDO[[#This Row],[Agricultura (kilotoneladas CO₂e)]:[Aviación y Envíos (kilotoneladas CO₂e)]])</f>
        <v>66590</v>
      </c>
    </row>
    <row r="4086" spans="1:16" x14ac:dyDescent="0.25">
      <c r="A4086" t="s">
        <v>5566</v>
      </c>
      <c r="B4086" t="s">
        <v>5566</v>
      </c>
      <c r="C4086" t="s">
        <v>5567</v>
      </c>
      <c r="D4086">
        <v>1997</v>
      </c>
      <c r="E4086">
        <v>9960</v>
      </c>
      <c r="F4086">
        <v>-4670</v>
      </c>
      <c r="G4086">
        <v>4420</v>
      </c>
      <c r="H4086">
        <v>1530</v>
      </c>
      <c r="I4086">
        <v>7700</v>
      </c>
      <c r="J4086">
        <v>6300</v>
      </c>
      <c r="K4086">
        <v>38400</v>
      </c>
      <c r="L4086">
        <v>2400</v>
      </c>
      <c r="M4086">
        <v>3350</v>
      </c>
      <c r="N4086">
        <v>1780</v>
      </c>
      <c r="O4086">
        <v>200</v>
      </c>
      <c r="P4086">
        <f>SUM(Emisiones_GEI_CO2eq_MUNDO[[#This Row],[Agricultura (kilotoneladas CO₂e)]:[Aviación y Envíos (kilotoneladas CO₂e)]])</f>
        <v>71370</v>
      </c>
    </row>
    <row r="4087" spans="1:16" x14ac:dyDescent="0.25">
      <c r="A4087" t="s">
        <v>5566</v>
      </c>
      <c r="B4087" t="s">
        <v>5566</v>
      </c>
      <c r="C4087" t="s">
        <v>5567</v>
      </c>
      <c r="D4087">
        <v>1998</v>
      </c>
      <c r="E4087">
        <v>9580</v>
      </c>
      <c r="F4087">
        <v>-4660</v>
      </c>
      <c r="G4087">
        <v>4520</v>
      </c>
      <c r="H4087">
        <v>1680</v>
      </c>
      <c r="I4087">
        <v>9200</v>
      </c>
      <c r="J4087">
        <v>4900</v>
      </c>
      <c r="K4087">
        <v>38100</v>
      </c>
      <c r="L4087">
        <v>2700</v>
      </c>
      <c r="M4087">
        <v>3310</v>
      </c>
      <c r="N4087">
        <v>1560</v>
      </c>
      <c r="O4087">
        <v>200</v>
      </c>
      <c r="P4087">
        <f>SUM(Emisiones_GEI_CO2eq_MUNDO[[#This Row],[Agricultura (kilotoneladas CO₂e)]:[Aviación y Envíos (kilotoneladas CO₂e)]])</f>
        <v>71090</v>
      </c>
    </row>
    <row r="4088" spans="1:16" x14ac:dyDescent="0.25">
      <c r="A4088" t="s">
        <v>5566</v>
      </c>
      <c r="B4088" t="s">
        <v>5566</v>
      </c>
      <c r="C4088" t="s">
        <v>5567</v>
      </c>
      <c r="D4088">
        <v>1999</v>
      </c>
      <c r="E4088">
        <v>8910</v>
      </c>
      <c r="F4088">
        <v>-4670</v>
      </c>
      <c r="G4088">
        <v>4540</v>
      </c>
      <c r="H4088">
        <v>1360</v>
      </c>
      <c r="I4088">
        <v>5300</v>
      </c>
      <c r="J4088">
        <v>2600</v>
      </c>
      <c r="K4088">
        <v>28500</v>
      </c>
      <c r="L4088">
        <v>2400</v>
      </c>
      <c r="M4088">
        <v>3140</v>
      </c>
      <c r="N4088">
        <v>1660</v>
      </c>
      <c r="O4088">
        <v>100</v>
      </c>
      <c r="P4088">
        <f>SUM(Emisiones_GEI_CO2eq_MUNDO[[#This Row],[Agricultura (kilotoneladas CO₂e)]:[Aviación y Envíos (kilotoneladas CO₂e)]])</f>
        <v>53840</v>
      </c>
    </row>
    <row r="4089" spans="1:16" x14ac:dyDescent="0.25">
      <c r="A4089" t="s">
        <v>5566</v>
      </c>
      <c r="B4089" t="s">
        <v>5566</v>
      </c>
      <c r="C4089" t="s">
        <v>5567</v>
      </c>
      <c r="D4089">
        <v>2000</v>
      </c>
      <c r="E4089">
        <v>7810</v>
      </c>
      <c r="F4089">
        <v>-4630</v>
      </c>
      <c r="G4089">
        <v>4570</v>
      </c>
      <c r="H4089">
        <v>1640</v>
      </c>
      <c r="I4089">
        <v>5300</v>
      </c>
      <c r="J4089">
        <v>2300</v>
      </c>
      <c r="K4089">
        <v>32100</v>
      </c>
      <c r="L4089">
        <v>2300</v>
      </c>
      <c r="M4089">
        <v>2970</v>
      </c>
      <c r="N4089">
        <v>1360</v>
      </c>
      <c r="O4089">
        <v>100</v>
      </c>
      <c r="P4089">
        <f>SUM(Emisiones_GEI_CO2eq_MUNDO[[#This Row],[Agricultura (kilotoneladas CO₂e)]:[Aviación y Envíos (kilotoneladas CO₂e)]])</f>
        <v>55820</v>
      </c>
    </row>
    <row r="4090" spans="1:16" x14ac:dyDescent="0.25">
      <c r="A4090" t="s">
        <v>5566</v>
      </c>
      <c r="B4090" t="s">
        <v>5566</v>
      </c>
      <c r="C4090" t="s">
        <v>5567</v>
      </c>
      <c r="D4090">
        <v>2001</v>
      </c>
      <c r="E4090">
        <v>7950</v>
      </c>
      <c r="F4090">
        <v>-4910</v>
      </c>
      <c r="G4090">
        <v>4580</v>
      </c>
      <c r="H4090">
        <v>1860</v>
      </c>
      <c r="I4090">
        <v>6100</v>
      </c>
      <c r="J4090">
        <v>3700</v>
      </c>
      <c r="K4090">
        <v>31600</v>
      </c>
      <c r="L4090">
        <v>2200</v>
      </c>
      <c r="M4090">
        <v>2830</v>
      </c>
      <c r="N4090">
        <v>1760</v>
      </c>
      <c r="O4090">
        <v>100</v>
      </c>
      <c r="P4090">
        <f>SUM(Emisiones_GEI_CO2eq_MUNDO[[#This Row],[Agricultura (kilotoneladas CO₂e)]:[Aviación y Envíos (kilotoneladas CO₂e)]])</f>
        <v>57770</v>
      </c>
    </row>
    <row r="4091" spans="1:16" x14ac:dyDescent="0.25">
      <c r="A4091" t="s">
        <v>5566</v>
      </c>
      <c r="B4091" t="s">
        <v>5566</v>
      </c>
      <c r="C4091" t="s">
        <v>5567</v>
      </c>
      <c r="D4091">
        <v>2002</v>
      </c>
      <c r="E4091">
        <v>7710</v>
      </c>
      <c r="F4091">
        <v>-4910</v>
      </c>
      <c r="G4091">
        <v>4600</v>
      </c>
      <c r="H4091">
        <v>1910</v>
      </c>
      <c r="I4091">
        <v>6500</v>
      </c>
      <c r="J4091">
        <v>4500</v>
      </c>
      <c r="K4091">
        <v>33100</v>
      </c>
      <c r="L4091">
        <v>2500</v>
      </c>
      <c r="M4091">
        <v>2690</v>
      </c>
      <c r="N4091">
        <v>2360</v>
      </c>
      <c r="O4091">
        <v>200</v>
      </c>
      <c r="P4091">
        <f>SUM(Emisiones_GEI_CO2eq_MUNDO[[#This Row],[Agricultura (kilotoneladas CO₂e)]:[Aviación y Envíos (kilotoneladas CO₂e)]])</f>
        <v>61160</v>
      </c>
    </row>
    <row r="4092" spans="1:16" x14ac:dyDescent="0.25">
      <c r="A4092" t="s">
        <v>5566</v>
      </c>
      <c r="B4092" t="s">
        <v>5566</v>
      </c>
      <c r="C4092" t="s">
        <v>5567</v>
      </c>
      <c r="D4092">
        <v>2003</v>
      </c>
      <c r="E4092">
        <v>7350</v>
      </c>
      <c r="F4092">
        <v>-4890</v>
      </c>
      <c r="G4092">
        <v>4620</v>
      </c>
      <c r="H4092">
        <v>1830</v>
      </c>
      <c r="I4092">
        <v>7800</v>
      </c>
      <c r="J4092">
        <v>4900</v>
      </c>
      <c r="K4092">
        <v>34700</v>
      </c>
      <c r="L4092">
        <v>2600</v>
      </c>
      <c r="M4092">
        <v>2560</v>
      </c>
      <c r="N4092">
        <v>2460</v>
      </c>
      <c r="O4092">
        <v>200</v>
      </c>
      <c r="P4092">
        <f>SUM(Emisiones_GEI_CO2eq_MUNDO[[#This Row],[Agricultura (kilotoneladas CO₂e)]:[Aviación y Envíos (kilotoneladas CO₂e)]])</f>
        <v>64130</v>
      </c>
    </row>
    <row r="4093" spans="1:16" x14ac:dyDescent="0.25">
      <c r="A4093" t="s">
        <v>5566</v>
      </c>
      <c r="B4093" t="s">
        <v>5566</v>
      </c>
      <c r="C4093" t="s">
        <v>5567</v>
      </c>
      <c r="D4093">
        <v>2004</v>
      </c>
      <c r="E4093">
        <v>8300</v>
      </c>
      <c r="F4093">
        <v>-4920</v>
      </c>
      <c r="G4093">
        <v>4640</v>
      </c>
      <c r="H4093">
        <v>2180</v>
      </c>
      <c r="I4093">
        <v>9600</v>
      </c>
      <c r="J4093">
        <v>6300</v>
      </c>
      <c r="K4093">
        <v>35800</v>
      </c>
      <c r="L4093">
        <v>2700</v>
      </c>
      <c r="M4093">
        <v>2420</v>
      </c>
      <c r="N4093">
        <v>2260</v>
      </c>
      <c r="O4093">
        <v>100</v>
      </c>
      <c r="P4093">
        <f>SUM(Emisiones_GEI_CO2eq_MUNDO[[#This Row],[Agricultura (kilotoneladas CO₂e)]:[Aviación y Envíos (kilotoneladas CO₂e)]])</f>
        <v>69380</v>
      </c>
    </row>
    <row r="4094" spans="1:16" x14ac:dyDescent="0.25">
      <c r="A4094" t="s">
        <v>5566</v>
      </c>
      <c r="B4094" t="s">
        <v>5566</v>
      </c>
      <c r="C4094" t="s">
        <v>5567</v>
      </c>
      <c r="D4094">
        <v>2005</v>
      </c>
      <c r="E4094">
        <v>7520</v>
      </c>
      <c r="F4094">
        <v>-4920</v>
      </c>
      <c r="G4094">
        <v>4660</v>
      </c>
      <c r="H4094">
        <v>2270</v>
      </c>
      <c r="I4094">
        <v>6900</v>
      </c>
      <c r="J4094">
        <v>6600</v>
      </c>
      <c r="K4094">
        <v>33000</v>
      </c>
      <c r="L4094">
        <v>2800</v>
      </c>
      <c r="M4094">
        <v>2290</v>
      </c>
      <c r="N4094">
        <v>660</v>
      </c>
      <c r="O4094">
        <v>100</v>
      </c>
      <c r="P4094">
        <f>SUM(Emisiones_GEI_CO2eq_MUNDO[[#This Row],[Agricultura (kilotoneladas CO₂e)]:[Aviación y Envíos (kilotoneladas CO₂e)]])</f>
        <v>61880</v>
      </c>
    </row>
    <row r="4095" spans="1:16" x14ac:dyDescent="0.25">
      <c r="A4095" t="s">
        <v>5566</v>
      </c>
      <c r="B4095" t="s">
        <v>5566</v>
      </c>
      <c r="C4095" t="s">
        <v>5567</v>
      </c>
      <c r="D4095">
        <v>2006</v>
      </c>
      <c r="E4095">
        <v>7380</v>
      </c>
      <c r="F4095">
        <v>-64810</v>
      </c>
      <c r="G4095">
        <v>4710</v>
      </c>
      <c r="H4095">
        <v>2390</v>
      </c>
      <c r="I4095">
        <v>7700</v>
      </c>
      <c r="J4095">
        <v>7100</v>
      </c>
      <c r="K4095">
        <v>34900</v>
      </c>
      <c r="L4095">
        <v>1800</v>
      </c>
      <c r="M4095">
        <v>2250</v>
      </c>
      <c r="N4095">
        <v>760</v>
      </c>
      <c r="O4095">
        <v>200</v>
      </c>
      <c r="P4095">
        <f>SUM(Emisiones_GEI_CO2eq_MUNDO[[#This Row],[Agricultura (kilotoneladas CO₂e)]:[Aviación y Envíos (kilotoneladas CO₂e)]])</f>
        <v>4380</v>
      </c>
    </row>
    <row r="4096" spans="1:16" x14ac:dyDescent="0.25">
      <c r="A4096" t="s">
        <v>5566</v>
      </c>
      <c r="B4096" t="s">
        <v>5566</v>
      </c>
      <c r="C4096" t="s">
        <v>5567</v>
      </c>
      <c r="D4096">
        <v>2007</v>
      </c>
      <c r="E4096">
        <v>7800</v>
      </c>
      <c r="F4096">
        <v>-64700</v>
      </c>
      <c r="G4096">
        <v>4760</v>
      </c>
      <c r="H4096">
        <v>2460</v>
      </c>
      <c r="I4096">
        <v>8300</v>
      </c>
      <c r="J4096">
        <v>5500</v>
      </c>
      <c r="K4096">
        <v>31300</v>
      </c>
      <c r="L4096">
        <v>3400</v>
      </c>
      <c r="M4096">
        <v>2210</v>
      </c>
      <c r="N4096">
        <v>2430</v>
      </c>
      <c r="O4096">
        <v>100</v>
      </c>
      <c r="P4096">
        <f>SUM(Emisiones_GEI_CO2eq_MUNDO[[#This Row],[Agricultura (kilotoneladas CO₂e)]:[Aviación y Envíos (kilotoneladas CO₂e)]])</f>
        <v>3560</v>
      </c>
    </row>
    <row r="4097" spans="1:16" x14ac:dyDescent="0.25">
      <c r="A4097" t="s">
        <v>5566</v>
      </c>
      <c r="B4097" t="s">
        <v>5566</v>
      </c>
      <c r="C4097" t="s">
        <v>5567</v>
      </c>
      <c r="D4097">
        <v>2008</v>
      </c>
      <c r="E4097">
        <v>7170</v>
      </c>
      <c r="F4097">
        <v>-64819.999999999905</v>
      </c>
      <c r="G4097">
        <v>4820</v>
      </c>
      <c r="H4097">
        <v>2580</v>
      </c>
      <c r="I4097">
        <v>7600</v>
      </c>
      <c r="J4097">
        <v>6800</v>
      </c>
      <c r="K4097">
        <v>30600</v>
      </c>
      <c r="L4097">
        <v>3100</v>
      </c>
      <c r="M4097">
        <v>2170</v>
      </c>
      <c r="N4097">
        <v>1590</v>
      </c>
      <c r="O4097">
        <v>100</v>
      </c>
      <c r="P4097">
        <f>SUM(Emisiones_GEI_CO2eq_MUNDO[[#This Row],[Agricultura (kilotoneladas CO₂e)]:[Aviación y Envíos (kilotoneladas CO₂e)]])</f>
        <v>1710.0000000000946</v>
      </c>
    </row>
    <row r="4098" spans="1:16" x14ac:dyDescent="0.25">
      <c r="A4098" t="s">
        <v>5566</v>
      </c>
      <c r="B4098" t="s">
        <v>5566</v>
      </c>
      <c r="C4098" t="s">
        <v>5567</v>
      </c>
      <c r="D4098">
        <v>2009</v>
      </c>
      <c r="E4098">
        <v>7650</v>
      </c>
      <c r="F4098">
        <v>-64810</v>
      </c>
      <c r="G4098">
        <v>4870</v>
      </c>
      <c r="H4098">
        <v>2260</v>
      </c>
      <c r="I4098">
        <v>4099.99999999999</v>
      </c>
      <c r="J4098">
        <v>6400</v>
      </c>
      <c r="K4098">
        <v>32299.999999999898</v>
      </c>
      <c r="L4098">
        <v>2600</v>
      </c>
      <c r="M4098">
        <v>2130</v>
      </c>
      <c r="N4098">
        <v>2160</v>
      </c>
      <c r="O4098">
        <v>100</v>
      </c>
      <c r="P4098">
        <f>SUM(Emisiones_GEI_CO2eq_MUNDO[[#This Row],[Agricultura (kilotoneladas CO₂e)]:[Aviación y Envíos (kilotoneladas CO₂e)]])</f>
        <v>-240.00000000010914</v>
      </c>
    </row>
    <row r="4099" spans="1:16" x14ac:dyDescent="0.25">
      <c r="A4099" t="s">
        <v>5566</v>
      </c>
      <c r="B4099" t="s">
        <v>5566</v>
      </c>
      <c r="C4099" t="s">
        <v>5567</v>
      </c>
      <c r="D4099">
        <v>2010</v>
      </c>
      <c r="E4099">
        <v>6780</v>
      </c>
      <c r="F4099">
        <v>-64810</v>
      </c>
      <c r="G4099">
        <v>4920</v>
      </c>
      <c r="H4099">
        <v>2400</v>
      </c>
      <c r="I4099">
        <v>4800</v>
      </c>
      <c r="J4099">
        <v>6400</v>
      </c>
      <c r="K4099">
        <v>31400</v>
      </c>
      <c r="L4099">
        <v>2900</v>
      </c>
      <c r="M4099">
        <v>2089.99999999999</v>
      </c>
      <c r="N4099">
        <v>2520</v>
      </c>
      <c r="O4099">
        <v>100</v>
      </c>
      <c r="P4099">
        <f>SUM(Emisiones_GEI_CO2eq_MUNDO[[#This Row],[Agricultura (kilotoneladas CO₂e)]:[Aviación y Envíos (kilotoneladas CO₂e)]])</f>
        <v>-500.00000000001</v>
      </c>
    </row>
    <row r="4100" spans="1:16" x14ac:dyDescent="0.25">
      <c r="A4100" t="s">
        <v>5566</v>
      </c>
      <c r="B4100" t="s">
        <v>5566</v>
      </c>
      <c r="C4100" t="s">
        <v>5567</v>
      </c>
      <c r="D4100">
        <v>2011</v>
      </c>
      <c r="E4100">
        <v>6790</v>
      </c>
      <c r="F4100">
        <v>-1270</v>
      </c>
      <c r="G4100">
        <v>5040</v>
      </c>
      <c r="H4100">
        <v>2340</v>
      </c>
      <c r="I4100">
        <v>5600</v>
      </c>
      <c r="J4100">
        <v>5800</v>
      </c>
      <c r="K4100">
        <v>34600</v>
      </c>
      <c r="L4100">
        <v>3700</v>
      </c>
      <c r="M4100">
        <v>2160</v>
      </c>
      <c r="N4100">
        <v>2520</v>
      </c>
      <c r="O4100">
        <v>100</v>
      </c>
      <c r="P4100">
        <f>SUM(Emisiones_GEI_CO2eq_MUNDO[[#This Row],[Agricultura (kilotoneladas CO₂e)]:[Aviación y Envíos (kilotoneladas CO₂e)]])</f>
        <v>67380</v>
      </c>
    </row>
    <row r="4101" spans="1:16" x14ac:dyDescent="0.25">
      <c r="A4101" t="s">
        <v>5566</v>
      </c>
      <c r="B4101" t="s">
        <v>5566</v>
      </c>
      <c r="C4101" t="s">
        <v>5567</v>
      </c>
      <c r="D4101">
        <v>2012</v>
      </c>
      <c r="E4101">
        <v>7160</v>
      </c>
      <c r="F4101">
        <v>-1240</v>
      </c>
      <c r="G4101">
        <v>5160</v>
      </c>
      <c r="H4101">
        <v>2150</v>
      </c>
      <c r="I4101">
        <v>4900</v>
      </c>
      <c r="J4101">
        <v>5100</v>
      </c>
      <c r="K4101">
        <v>31400</v>
      </c>
      <c r="L4101">
        <v>2800</v>
      </c>
      <c r="M4101">
        <v>2220</v>
      </c>
      <c r="N4101">
        <v>2720</v>
      </c>
      <c r="O4101">
        <v>100</v>
      </c>
      <c r="P4101">
        <f>SUM(Emisiones_GEI_CO2eq_MUNDO[[#This Row],[Agricultura (kilotoneladas CO₂e)]:[Aviación y Envíos (kilotoneladas CO₂e)]])</f>
        <v>62470</v>
      </c>
    </row>
    <row r="4102" spans="1:16" x14ac:dyDescent="0.25">
      <c r="A4102" t="s">
        <v>5566</v>
      </c>
      <c r="B4102" t="s">
        <v>5566</v>
      </c>
      <c r="C4102" t="s">
        <v>5567</v>
      </c>
      <c r="D4102">
        <v>2013</v>
      </c>
      <c r="E4102">
        <v>7080</v>
      </c>
      <c r="F4102">
        <v>-1320</v>
      </c>
      <c r="G4102">
        <v>5280</v>
      </c>
      <c r="H4102">
        <v>2000</v>
      </c>
      <c r="I4102">
        <v>4099.99999999999</v>
      </c>
      <c r="J4102">
        <v>5600</v>
      </c>
      <c r="K4102">
        <v>33100</v>
      </c>
      <c r="L4102">
        <v>2300</v>
      </c>
      <c r="M4102">
        <v>2280</v>
      </c>
      <c r="N4102">
        <v>2720</v>
      </c>
      <c r="O4102">
        <v>100</v>
      </c>
      <c r="P4102">
        <f>SUM(Emisiones_GEI_CO2eq_MUNDO[[#This Row],[Agricultura (kilotoneladas CO₂e)]:[Aviación y Envíos (kilotoneladas CO₂e)]])</f>
        <v>63239.999999999985</v>
      </c>
    </row>
    <row r="4103" spans="1:16" x14ac:dyDescent="0.25">
      <c r="A4103" t="s">
        <v>5566</v>
      </c>
      <c r="B4103" t="s">
        <v>5566</v>
      </c>
      <c r="C4103" t="s">
        <v>5567</v>
      </c>
      <c r="D4103">
        <v>2014</v>
      </c>
      <c r="E4103">
        <v>6600</v>
      </c>
      <c r="F4103">
        <v>-1320</v>
      </c>
      <c r="G4103">
        <v>5400</v>
      </c>
      <c r="H4103">
        <v>1860</v>
      </c>
      <c r="I4103">
        <v>3600</v>
      </c>
      <c r="J4103">
        <v>5900</v>
      </c>
      <c r="K4103">
        <v>26500</v>
      </c>
      <c r="L4103">
        <v>1900</v>
      </c>
      <c r="M4103">
        <v>2350</v>
      </c>
      <c r="N4103">
        <v>2720</v>
      </c>
      <c r="O4103">
        <v>200</v>
      </c>
      <c r="P4103">
        <f>SUM(Emisiones_GEI_CO2eq_MUNDO[[#This Row],[Agricultura (kilotoneladas CO₂e)]:[Aviación y Envíos (kilotoneladas CO₂e)]])</f>
        <v>55710</v>
      </c>
    </row>
    <row r="4104" spans="1:16" x14ac:dyDescent="0.25">
      <c r="A4104" t="s">
        <v>5566</v>
      </c>
      <c r="B4104" t="s">
        <v>5566</v>
      </c>
      <c r="C4104" t="s">
        <v>5567</v>
      </c>
      <c r="D4104">
        <v>2015</v>
      </c>
      <c r="E4104">
        <v>6420</v>
      </c>
      <c r="F4104">
        <v>-1310</v>
      </c>
      <c r="G4104">
        <v>5520</v>
      </c>
      <c r="H4104">
        <v>1830</v>
      </c>
      <c r="I4104">
        <v>4000</v>
      </c>
      <c r="J4104">
        <v>5800</v>
      </c>
      <c r="K4104">
        <v>32299.999999999898</v>
      </c>
      <c r="L4104">
        <v>2000</v>
      </c>
      <c r="M4104">
        <v>2410</v>
      </c>
      <c r="N4104">
        <v>2720</v>
      </c>
      <c r="O4104">
        <v>300</v>
      </c>
      <c r="P4104">
        <f>SUM(Emisiones_GEI_CO2eq_MUNDO[[#This Row],[Agricultura (kilotoneladas CO₂e)]:[Aviación y Envíos (kilotoneladas CO₂e)]])</f>
        <v>61989.999999999898</v>
      </c>
    </row>
    <row r="4105" spans="1:16" x14ac:dyDescent="0.25">
      <c r="A4105" t="s">
        <v>5566</v>
      </c>
      <c r="B4105" t="s">
        <v>5566</v>
      </c>
      <c r="C4105" t="s">
        <v>5567</v>
      </c>
      <c r="D4105">
        <v>2016</v>
      </c>
      <c r="E4105">
        <v>6610</v>
      </c>
      <c r="F4105">
        <v>-1320</v>
      </c>
      <c r="G4105">
        <v>5590</v>
      </c>
      <c r="H4105">
        <v>1790</v>
      </c>
      <c r="I4105">
        <v>4500</v>
      </c>
      <c r="J4105">
        <v>6000</v>
      </c>
      <c r="K4105">
        <v>32200</v>
      </c>
      <c r="L4105">
        <v>2400</v>
      </c>
      <c r="M4105">
        <v>2380</v>
      </c>
      <c r="N4105">
        <v>2810</v>
      </c>
      <c r="O4105">
        <v>500</v>
      </c>
      <c r="P4105">
        <f>SUM(Emisiones_GEI_CO2eq_MUNDO[[#This Row],[Agricultura (kilotoneladas CO₂e)]:[Aviación y Envíos (kilotoneladas CO₂e)]])</f>
        <v>63460</v>
      </c>
    </row>
    <row r="4106" spans="1:16" x14ac:dyDescent="0.25">
      <c r="A4106" t="s">
        <v>5568</v>
      </c>
      <c r="B4106" t="s">
        <v>5568</v>
      </c>
      <c r="C4106" t="s">
        <v>5569</v>
      </c>
      <c r="D4106">
        <v>1990</v>
      </c>
      <c r="E4106">
        <v>10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f>SUM(Emisiones_GEI_CO2eq_MUNDO[[#This Row],[Agricultura (kilotoneladas CO₂e)]:[Aviación y Envíos (kilotoneladas CO₂e)]])</f>
        <v>60</v>
      </c>
    </row>
    <row r="4107" spans="1:16" x14ac:dyDescent="0.25">
      <c r="A4107" t="s">
        <v>5568</v>
      </c>
      <c r="B4107" t="s">
        <v>5568</v>
      </c>
      <c r="C4107" t="s">
        <v>5569</v>
      </c>
      <c r="D4107">
        <v>1991</v>
      </c>
      <c r="E4107">
        <v>10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f>SUM(Emisiones_GEI_CO2eq_MUNDO[[#This Row],[Agricultura (kilotoneladas CO₂e)]:[Aviación y Envíos (kilotoneladas CO₂e)]])</f>
        <v>60</v>
      </c>
    </row>
    <row r="4108" spans="1:16" x14ac:dyDescent="0.25">
      <c r="A4108" t="s">
        <v>5568</v>
      </c>
      <c r="B4108" t="s">
        <v>5568</v>
      </c>
      <c r="C4108" t="s">
        <v>5569</v>
      </c>
      <c r="D4108">
        <v>1992</v>
      </c>
      <c r="E4108">
        <v>10</v>
      </c>
      <c r="F4108">
        <v>0</v>
      </c>
      <c r="G4108">
        <v>60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f>SUM(Emisiones_GEI_CO2eq_MUNDO[[#This Row],[Agricultura (kilotoneladas CO₂e)]:[Aviación y Envíos (kilotoneladas CO₂e)]])</f>
        <v>70</v>
      </c>
    </row>
    <row r="4109" spans="1:16" x14ac:dyDescent="0.25">
      <c r="A4109" t="s">
        <v>5568</v>
      </c>
      <c r="B4109" t="s">
        <v>5568</v>
      </c>
      <c r="C4109" t="s">
        <v>5569</v>
      </c>
      <c r="D4109">
        <v>1993</v>
      </c>
      <c r="E4109">
        <v>10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f>SUM(Emisiones_GEI_CO2eq_MUNDO[[#This Row],[Agricultura (kilotoneladas CO₂e)]:[Aviación y Envíos (kilotoneladas CO₂e)]])</f>
        <v>70</v>
      </c>
    </row>
    <row r="4110" spans="1:16" x14ac:dyDescent="0.25">
      <c r="A4110" t="s">
        <v>5568</v>
      </c>
      <c r="B4110" t="s">
        <v>5568</v>
      </c>
      <c r="C4110" t="s">
        <v>5569</v>
      </c>
      <c r="D4110">
        <v>1994</v>
      </c>
      <c r="E4110">
        <v>10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f>SUM(Emisiones_GEI_CO2eq_MUNDO[[#This Row],[Agricultura (kilotoneladas CO₂e)]:[Aviación y Envíos (kilotoneladas CO₂e)]])</f>
        <v>70</v>
      </c>
    </row>
    <row r="4111" spans="1:16" x14ac:dyDescent="0.25">
      <c r="A4111" t="s">
        <v>5568</v>
      </c>
      <c r="B4111" t="s">
        <v>5568</v>
      </c>
      <c r="C4111" t="s">
        <v>5569</v>
      </c>
      <c r="D4111">
        <v>1995</v>
      </c>
      <c r="E4111">
        <v>10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f>SUM(Emisiones_GEI_CO2eq_MUNDO[[#This Row],[Agricultura (kilotoneladas CO₂e)]:[Aviación y Envíos (kilotoneladas CO₂e)]])</f>
        <v>70</v>
      </c>
    </row>
    <row r="4112" spans="1:16" x14ac:dyDescent="0.25">
      <c r="A4112" t="s">
        <v>5568</v>
      </c>
      <c r="B4112" t="s">
        <v>5568</v>
      </c>
      <c r="C4112" t="s">
        <v>5569</v>
      </c>
      <c r="D4112">
        <v>1996</v>
      </c>
      <c r="E4112">
        <v>10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f>SUM(Emisiones_GEI_CO2eq_MUNDO[[#This Row],[Agricultura (kilotoneladas CO₂e)]:[Aviación y Envíos (kilotoneladas CO₂e)]])</f>
        <v>70</v>
      </c>
    </row>
    <row r="4113" spans="1:16" x14ac:dyDescent="0.25">
      <c r="A4113" t="s">
        <v>5568</v>
      </c>
      <c r="B4113" t="s">
        <v>5568</v>
      </c>
      <c r="C4113" t="s">
        <v>5569</v>
      </c>
      <c r="D4113">
        <v>1997</v>
      </c>
      <c r="E4113">
        <v>10</v>
      </c>
      <c r="F4113">
        <v>0</v>
      </c>
      <c r="G4113">
        <v>60</v>
      </c>
      <c r="H4113">
        <v>10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f>SUM(Emisiones_GEI_CO2eq_MUNDO[[#This Row],[Agricultura (kilotoneladas CO₂e)]:[Aviación y Envíos (kilotoneladas CO₂e)]])</f>
        <v>80</v>
      </c>
    </row>
    <row r="4114" spans="1:16" x14ac:dyDescent="0.25">
      <c r="A4114" t="s">
        <v>5568</v>
      </c>
      <c r="B4114" t="s">
        <v>5568</v>
      </c>
      <c r="C4114" t="s">
        <v>5569</v>
      </c>
      <c r="D4114">
        <v>1998</v>
      </c>
      <c r="E4114">
        <v>10</v>
      </c>
      <c r="F4114">
        <v>0</v>
      </c>
      <c r="G4114">
        <v>70</v>
      </c>
      <c r="H4114">
        <v>10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f>SUM(Emisiones_GEI_CO2eq_MUNDO[[#This Row],[Agricultura (kilotoneladas CO₂e)]:[Aviación y Envíos (kilotoneladas CO₂e)]])</f>
        <v>90</v>
      </c>
    </row>
    <row r="4115" spans="1:16" x14ac:dyDescent="0.25">
      <c r="A4115" t="s">
        <v>5568</v>
      </c>
      <c r="B4115" t="s">
        <v>5568</v>
      </c>
      <c r="C4115" t="s">
        <v>5569</v>
      </c>
      <c r="D4115">
        <v>1999</v>
      </c>
      <c r="E4115">
        <v>10</v>
      </c>
      <c r="F4115">
        <v>0</v>
      </c>
      <c r="G4115">
        <v>70</v>
      </c>
      <c r="H4115">
        <v>10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f>SUM(Emisiones_GEI_CO2eq_MUNDO[[#This Row],[Agricultura (kilotoneladas CO₂e)]:[Aviación y Envíos (kilotoneladas CO₂e)]])</f>
        <v>90</v>
      </c>
    </row>
    <row r="4116" spans="1:16" x14ac:dyDescent="0.25">
      <c r="A4116" t="s">
        <v>5568</v>
      </c>
      <c r="B4116" t="s">
        <v>5568</v>
      </c>
      <c r="C4116" t="s">
        <v>5569</v>
      </c>
      <c r="D4116">
        <v>2000</v>
      </c>
      <c r="E4116">
        <v>10</v>
      </c>
      <c r="F4116">
        <v>0</v>
      </c>
      <c r="G4116">
        <v>70</v>
      </c>
      <c r="H4116">
        <v>10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f>SUM(Emisiones_GEI_CO2eq_MUNDO[[#This Row],[Agricultura (kilotoneladas CO₂e)]:[Aviación y Envíos (kilotoneladas CO₂e)]])</f>
        <v>90</v>
      </c>
    </row>
    <row r="4117" spans="1:16" x14ac:dyDescent="0.25">
      <c r="A4117" t="s">
        <v>5568</v>
      </c>
      <c r="B4117" t="s">
        <v>5568</v>
      </c>
      <c r="C4117" t="s">
        <v>5569</v>
      </c>
      <c r="D4117">
        <v>2001</v>
      </c>
      <c r="E4117">
        <v>10</v>
      </c>
      <c r="F4117">
        <v>0</v>
      </c>
      <c r="G4117">
        <v>70</v>
      </c>
      <c r="H4117">
        <v>10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f>SUM(Emisiones_GEI_CO2eq_MUNDO[[#This Row],[Agricultura (kilotoneladas CO₂e)]:[Aviación y Envíos (kilotoneladas CO₂e)]])</f>
        <v>90</v>
      </c>
    </row>
    <row r="4118" spans="1:16" x14ac:dyDescent="0.25">
      <c r="A4118" t="s">
        <v>5568</v>
      </c>
      <c r="B4118" t="s">
        <v>5568</v>
      </c>
      <c r="C4118" t="s">
        <v>5569</v>
      </c>
      <c r="D4118">
        <v>2002</v>
      </c>
      <c r="E4118">
        <v>10</v>
      </c>
      <c r="F4118">
        <v>0</v>
      </c>
      <c r="G4118">
        <v>70</v>
      </c>
      <c r="H4118">
        <v>10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f>SUM(Emisiones_GEI_CO2eq_MUNDO[[#This Row],[Agricultura (kilotoneladas CO₂e)]:[Aviación y Envíos (kilotoneladas CO₂e)]])</f>
        <v>90</v>
      </c>
    </row>
    <row r="4119" spans="1:16" x14ac:dyDescent="0.25">
      <c r="A4119" t="s">
        <v>5568</v>
      </c>
      <c r="B4119" t="s">
        <v>5568</v>
      </c>
      <c r="C4119" t="s">
        <v>5569</v>
      </c>
      <c r="D4119">
        <v>2003</v>
      </c>
      <c r="E4119">
        <v>10</v>
      </c>
      <c r="F4119">
        <v>0</v>
      </c>
      <c r="G4119">
        <v>70</v>
      </c>
      <c r="H4119">
        <v>10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f>SUM(Emisiones_GEI_CO2eq_MUNDO[[#This Row],[Agricultura (kilotoneladas CO₂e)]:[Aviación y Envíos (kilotoneladas CO₂e)]])</f>
        <v>90</v>
      </c>
    </row>
    <row r="4120" spans="1:16" x14ac:dyDescent="0.25">
      <c r="A4120" t="s">
        <v>5568</v>
      </c>
      <c r="B4120" t="s">
        <v>5568</v>
      </c>
      <c r="C4120" t="s">
        <v>5569</v>
      </c>
      <c r="D4120">
        <v>2004</v>
      </c>
      <c r="E4120">
        <v>10</v>
      </c>
      <c r="F4120">
        <v>0</v>
      </c>
      <c r="G4120">
        <v>80</v>
      </c>
      <c r="H4120">
        <v>10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f>SUM(Emisiones_GEI_CO2eq_MUNDO[[#This Row],[Agricultura (kilotoneladas CO₂e)]:[Aviación y Envíos (kilotoneladas CO₂e)]])</f>
        <v>100</v>
      </c>
    </row>
    <row r="4121" spans="1:16" x14ac:dyDescent="0.25">
      <c r="A4121" t="s">
        <v>5568</v>
      </c>
      <c r="B4121" t="s">
        <v>5568</v>
      </c>
      <c r="C4121" t="s">
        <v>5569</v>
      </c>
      <c r="D4121">
        <v>2005</v>
      </c>
      <c r="E4121">
        <v>10</v>
      </c>
      <c r="F4121">
        <v>0</v>
      </c>
      <c r="G4121">
        <v>80</v>
      </c>
      <c r="H4121">
        <v>10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f>SUM(Emisiones_GEI_CO2eq_MUNDO[[#This Row],[Agricultura (kilotoneladas CO₂e)]:[Aviación y Envíos (kilotoneladas CO₂e)]])</f>
        <v>100</v>
      </c>
    </row>
    <row r="4122" spans="1:16" x14ac:dyDescent="0.25">
      <c r="A4122" t="s">
        <v>5568</v>
      </c>
      <c r="B4122" t="s">
        <v>5568</v>
      </c>
      <c r="C4122" t="s">
        <v>5569</v>
      </c>
      <c r="D4122">
        <v>2006</v>
      </c>
      <c r="E4122">
        <v>10</v>
      </c>
      <c r="F4122">
        <v>0</v>
      </c>
      <c r="G4122">
        <v>80</v>
      </c>
      <c r="H4122">
        <v>20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f>SUM(Emisiones_GEI_CO2eq_MUNDO[[#This Row],[Agricultura (kilotoneladas CO₂e)]:[Aviación y Envíos (kilotoneladas CO₂e)]])</f>
        <v>110</v>
      </c>
    </row>
    <row r="4123" spans="1:16" x14ac:dyDescent="0.25">
      <c r="A4123" t="s">
        <v>5568</v>
      </c>
      <c r="B4123" t="s">
        <v>5568</v>
      </c>
      <c r="C4123" t="s">
        <v>5569</v>
      </c>
      <c r="D4123">
        <v>2007</v>
      </c>
      <c r="E4123">
        <v>10</v>
      </c>
      <c r="F4123">
        <v>0</v>
      </c>
      <c r="G4123">
        <v>80</v>
      </c>
      <c r="H4123">
        <v>20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f>SUM(Emisiones_GEI_CO2eq_MUNDO[[#This Row],[Agricultura (kilotoneladas CO₂e)]:[Aviación y Envíos (kilotoneladas CO₂e)]])</f>
        <v>110</v>
      </c>
    </row>
    <row r="4124" spans="1:16" x14ac:dyDescent="0.25">
      <c r="A4124" t="s">
        <v>5568</v>
      </c>
      <c r="B4124" t="s">
        <v>5568</v>
      </c>
      <c r="C4124" t="s">
        <v>5569</v>
      </c>
      <c r="D4124">
        <v>2008</v>
      </c>
      <c r="E4124">
        <v>10</v>
      </c>
      <c r="F4124">
        <v>0</v>
      </c>
      <c r="G4124">
        <v>80</v>
      </c>
      <c r="H4124">
        <v>20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f>SUM(Emisiones_GEI_CO2eq_MUNDO[[#This Row],[Agricultura (kilotoneladas CO₂e)]:[Aviación y Envíos (kilotoneladas CO₂e)]])</f>
        <v>110</v>
      </c>
    </row>
    <row r="4125" spans="1:16" x14ac:dyDescent="0.25">
      <c r="A4125" t="s">
        <v>5568</v>
      </c>
      <c r="B4125" t="s">
        <v>5568</v>
      </c>
      <c r="C4125" t="s">
        <v>5569</v>
      </c>
      <c r="D4125">
        <v>2009</v>
      </c>
      <c r="E4125">
        <v>10</v>
      </c>
      <c r="F4125">
        <v>0</v>
      </c>
      <c r="G4125">
        <v>80</v>
      </c>
      <c r="H4125">
        <v>20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f>SUM(Emisiones_GEI_CO2eq_MUNDO[[#This Row],[Agricultura (kilotoneladas CO₂e)]:[Aviación y Envíos (kilotoneladas CO₂e)]])</f>
        <v>110</v>
      </c>
    </row>
    <row r="4126" spans="1:16" x14ac:dyDescent="0.25">
      <c r="A4126" t="s">
        <v>5568</v>
      </c>
      <c r="B4126" t="s">
        <v>5568</v>
      </c>
      <c r="C4126" t="s">
        <v>5569</v>
      </c>
      <c r="D4126">
        <v>2010</v>
      </c>
      <c r="E4126">
        <v>0</v>
      </c>
      <c r="F4126">
        <v>0</v>
      </c>
      <c r="G4126">
        <v>80</v>
      </c>
      <c r="H4126">
        <v>20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f>SUM(Emisiones_GEI_CO2eq_MUNDO[[#This Row],[Agricultura (kilotoneladas CO₂e)]:[Aviación y Envíos (kilotoneladas CO₂e)]])</f>
        <v>100</v>
      </c>
    </row>
    <row r="4127" spans="1:16" x14ac:dyDescent="0.25">
      <c r="A4127" t="s">
        <v>5568</v>
      </c>
      <c r="B4127" t="s">
        <v>5568</v>
      </c>
      <c r="C4127" t="s">
        <v>5569</v>
      </c>
      <c r="D4127">
        <v>2011</v>
      </c>
      <c r="E4127">
        <v>10</v>
      </c>
      <c r="F4127">
        <v>0</v>
      </c>
      <c r="G4127">
        <v>80</v>
      </c>
      <c r="H4127">
        <v>30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f>SUM(Emisiones_GEI_CO2eq_MUNDO[[#This Row],[Agricultura (kilotoneladas CO₂e)]:[Aviación y Envíos (kilotoneladas CO₂e)]])</f>
        <v>120</v>
      </c>
    </row>
    <row r="4128" spans="1:16" x14ac:dyDescent="0.25">
      <c r="A4128" t="s">
        <v>5568</v>
      </c>
      <c r="B4128" t="s">
        <v>5568</v>
      </c>
      <c r="C4128" t="s">
        <v>5569</v>
      </c>
      <c r="D4128">
        <v>2012</v>
      </c>
      <c r="E4128">
        <v>0</v>
      </c>
      <c r="F4128">
        <v>0</v>
      </c>
      <c r="G4128">
        <v>90</v>
      </c>
      <c r="H4128">
        <v>30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f>SUM(Emisiones_GEI_CO2eq_MUNDO[[#This Row],[Agricultura (kilotoneladas CO₂e)]:[Aviación y Envíos (kilotoneladas CO₂e)]])</f>
        <v>120</v>
      </c>
    </row>
    <row r="4129" spans="1:16" x14ac:dyDescent="0.25">
      <c r="A4129" t="s">
        <v>5568</v>
      </c>
      <c r="B4129" t="s">
        <v>5568</v>
      </c>
      <c r="C4129" t="s">
        <v>5569</v>
      </c>
      <c r="D4129">
        <v>2013</v>
      </c>
      <c r="E4129">
        <v>0</v>
      </c>
      <c r="F4129">
        <v>0</v>
      </c>
      <c r="G4129">
        <v>90</v>
      </c>
      <c r="H4129">
        <v>40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f>SUM(Emisiones_GEI_CO2eq_MUNDO[[#This Row],[Agricultura (kilotoneladas CO₂e)]:[Aviación y Envíos (kilotoneladas CO₂e)]])</f>
        <v>130</v>
      </c>
    </row>
    <row r="4130" spans="1:16" x14ac:dyDescent="0.25">
      <c r="A4130" t="s">
        <v>5568</v>
      </c>
      <c r="B4130" t="s">
        <v>5568</v>
      </c>
      <c r="C4130" t="s">
        <v>5569</v>
      </c>
      <c r="D4130">
        <v>2014</v>
      </c>
      <c r="E4130">
        <v>0</v>
      </c>
      <c r="F4130">
        <v>0</v>
      </c>
      <c r="G4130">
        <v>90</v>
      </c>
      <c r="H4130">
        <v>40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f>SUM(Emisiones_GEI_CO2eq_MUNDO[[#This Row],[Agricultura (kilotoneladas CO₂e)]:[Aviación y Envíos (kilotoneladas CO₂e)]])</f>
        <v>130</v>
      </c>
    </row>
    <row r="4131" spans="1:16" x14ac:dyDescent="0.25">
      <c r="A4131" t="s">
        <v>5568</v>
      </c>
      <c r="B4131" t="s">
        <v>5568</v>
      </c>
      <c r="C4131" t="s">
        <v>5569</v>
      </c>
      <c r="D4131">
        <v>2015</v>
      </c>
      <c r="E4131">
        <v>0</v>
      </c>
      <c r="F4131">
        <v>0</v>
      </c>
      <c r="G4131">
        <v>90</v>
      </c>
      <c r="H4131">
        <v>50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f>SUM(Emisiones_GEI_CO2eq_MUNDO[[#This Row],[Agricultura (kilotoneladas CO₂e)]:[Aviación y Envíos (kilotoneladas CO₂e)]])</f>
        <v>140</v>
      </c>
    </row>
    <row r="4132" spans="1:16" x14ac:dyDescent="0.25">
      <c r="A4132" t="s">
        <v>5568</v>
      </c>
      <c r="B4132" t="s">
        <v>5568</v>
      </c>
      <c r="C4132" t="s">
        <v>5569</v>
      </c>
      <c r="D4132">
        <v>2016</v>
      </c>
      <c r="E4132">
        <v>0</v>
      </c>
      <c r="F4132">
        <v>0</v>
      </c>
      <c r="G4132">
        <v>90</v>
      </c>
      <c r="H4132">
        <v>50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f>SUM(Emisiones_GEI_CO2eq_MUNDO[[#This Row],[Agricultura (kilotoneladas CO₂e)]:[Aviación y Envíos (kilotoneladas CO₂e)]])</f>
        <v>140</v>
      </c>
    </row>
    <row r="4133" spans="1:16" x14ac:dyDescent="0.25">
      <c r="A4133" t="s">
        <v>5570</v>
      </c>
      <c r="B4133" t="s">
        <v>5744</v>
      </c>
      <c r="C4133" t="s">
        <v>5571</v>
      </c>
      <c r="D4133">
        <v>1990</v>
      </c>
      <c r="E4133">
        <v>1980</v>
      </c>
      <c r="F4133">
        <v>7360</v>
      </c>
      <c r="G4133">
        <v>770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430</v>
      </c>
      <c r="O4133">
        <v>0</v>
      </c>
      <c r="P4133">
        <f>SUM(Emisiones_GEI_CO2eq_MUNDO[[#This Row],[Agricultura (kilotoneladas CO₂e)]:[Aviación y Envíos (kilotoneladas CO₂e)]])</f>
        <v>10540</v>
      </c>
    </row>
    <row r="4134" spans="1:16" x14ac:dyDescent="0.25">
      <c r="A4134" t="s">
        <v>5570</v>
      </c>
      <c r="B4134" t="s">
        <v>5744</v>
      </c>
      <c r="C4134" t="s">
        <v>5571</v>
      </c>
      <c r="D4134">
        <v>1991</v>
      </c>
      <c r="E4134">
        <v>1940</v>
      </c>
      <c r="F4134">
        <v>7360</v>
      </c>
      <c r="G4134">
        <v>780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430</v>
      </c>
      <c r="O4134">
        <v>0</v>
      </c>
      <c r="P4134">
        <f>SUM(Emisiones_GEI_CO2eq_MUNDO[[#This Row],[Agricultura (kilotoneladas CO₂e)]:[Aviación y Envíos (kilotoneladas CO₂e)]])</f>
        <v>10510</v>
      </c>
    </row>
    <row r="4135" spans="1:16" x14ac:dyDescent="0.25">
      <c r="A4135" t="s">
        <v>5570</v>
      </c>
      <c r="B4135" t="s">
        <v>5744</v>
      </c>
      <c r="C4135" t="s">
        <v>5571</v>
      </c>
      <c r="D4135">
        <v>1992</v>
      </c>
      <c r="E4135">
        <v>1950</v>
      </c>
      <c r="F4135">
        <v>7360</v>
      </c>
      <c r="G4135">
        <v>790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430</v>
      </c>
      <c r="O4135">
        <v>0</v>
      </c>
      <c r="P4135">
        <f>SUM(Emisiones_GEI_CO2eq_MUNDO[[#This Row],[Agricultura (kilotoneladas CO₂e)]:[Aviación y Envíos (kilotoneladas CO₂e)]])</f>
        <v>10530</v>
      </c>
    </row>
    <row r="4136" spans="1:16" x14ac:dyDescent="0.25">
      <c r="A4136" t="s">
        <v>5570</v>
      </c>
      <c r="B4136" t="s">
        <v>5744</v>
      </c>
      <c r="C4136" t="s">
        <v>5571</v>
      </c>
      <c r="D4136">
        <v>1993</v>
      </c>
      <c r="E4136">
        <v>2029.99999999999</v>
      </c>
      <c r="F4136">
        <v>7360</v>
      </c>
      <c r="G4136">
        <v>790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430</v>
      </c>
      <c r="O4136">
        <v>0</v>
      </c>
      <c r="P4136">
        <f>SUM(Emisiones_GEI_CO2eq_MUNDO[[#This Row],[Agricultura (kilotoneladas CO₂e)]:[Aviación y Envíos (kilotoneladas CO₂e)]])</f>
        <v>10609.999999999989</v>
      </c>
    </row>
    <row r="4137" spans="1:16" x14ac:dyDescent="0.25">
      <c r="A4137" t="s">
        <v>5570</v>
      </c>
      <c r="B4137" t="s">
        <v>5744</v>
      </c>
      <c r="C4137" t="s">
        <v>5571</v>
      </c>
      <c r="D4137">
        <v>1994</v>
      </c>
      <c r="E4137">
        <v>1990</v>
      </c>
      <c r="F4137">
        <v>7360</v>
      </c>
      <c r="G4137">
        <v>800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430</v>
      </c>
      <c r="O4137">
        <v>0</v>
      </c>
      <c r="P4137">
        <f>SUM(Emisiones_GEI_CO2eq_MUNDO[[#This Row],[Agricultura (kilotoneladas CO₂e)]:[Aviación y Envíos (kilotoneladas CO₂e)]])</f>
        <v>10580</v>
      </c>
    </row>
    <row r="4138" spans="1:16" x14ac:dyDescent="0.25">
      <c r="A4138" t="s">
        <v>5570</v>
      </c>
      <c r="B4138" t="s">
        <v>5744</v>
      </c>
      <c r="C4138" t="s">
        <v>5571</v>
      </c>
      <c r="D4138">
        <v>1995</v>
      </c>
      <c r="E4138">
        <v>1880</v>
      </c>
      <c r="F4138">
        <v>7360</v>
      </c>
      <c r="G4138">
        <v>810</v>
      </c>
      <c r="H4138">
        <v>10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430</v>
      </c>
      <c r="O4138">
        <v>0</v>
      </c>
      <c r="P4138">
        <f>SUM(Emisiones_GEI_CO2eq_MUNDO[[#This Row],[Agricultura (kilotoneladas CO₂e)]:[Aviación y Envíos (kilotoneladas CO₂e)]])</f>
        <v>10490</v>
      </c>
    </row>
    <row r="4139" spans="1:16" x14ac:dyDescent="0.25">
      <c r="A4139" t="s">
        <v>5570</v>
      </c>
      <c r="B4139" t="s">
        <v>5744</v>
      </c>
      <c r="C4139" t="s">
        <v>5571</v>
      </c>
      <c r="D4139">
        <v>1996</v>
      </c>
      <c r="E4139">
        <v>1570</v>
      </c>
      <c r="F4139">
        <v>5780</v>
      </c>
      <c r="G4139">
        <v>810</v>
      </c>
      <c r="H4139">
        <v>10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440</v>
      </c>
      <c r="O4139">
        <v>0</v>
      </c>
      <c r="P4139">
        <f>SUM(Emisiones_GEI_CO2eq_MUNDO[[#This Row],[Agricultura (kilotoneladas CO₂e)]:[Aviación y Envíos (kilotoneladas CO₂e)]])</f>
        <v>8610</v>
      </c>
    </row>
    <row r="4140" spans="1:16" x14ac:dyDescent="0.25">
      <c r="A4140" t="s">
        <v>5570</v>
      </c>
      <c r="B4140" t="s">
        <v>5744</v>
      </c>
      <c r="C4140" t="s">
        <v>5571</v>
      </c>
      <c r="D4140">
        <v>1997</v>
      </c>
      <c r="E4140">
        <v>1560</v>
      </c>
      <c r="F4140">
        <v>5810</v>
      </c>
      <c r="G4140">
        <v>820</v>
      </c>
      <c r="H4140">
        <v>10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460</v>
      </c>
      <c r="O4140">
        <v>0</v>
      </c>
      <c r="P4140">
        <f>SUM(Emisiones_GEI_CO2eq_MUNDO[[#This Row],[Agricultura (kilotoneladas CO₂e)]:[Aviación y Envíos (kilotoneladas CO₂e)]])</f>
        <v>8660</v>
      </c>
    </row>
    <row r="4141" spans="1:16" x14ac:dyDescent="0.25">
      <c r="A4141" t="s">
        <v>5570</v>
      </c>
      <c r="B4141" t="s">
        <v>5744</v>
      </c>
      <c r="C4141" t="s">
        <v>5571</v>
      </c>
      <c r="D4141">
        <v>1998</v>
      </c>
      <c r="E4141">
        <v>1480</v>
      </c>
      <c r="F4141">
        <v>5960</v>
      </c>
      <c r="G4141">
        <v>830</v>
      </c>
      <c r="H4141">
        <v>20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470</v>
      </c>
      <c r="O4141">
        <v>0</v>
      </c>
      <c r="P4141">
        <f>SUM(Emisiones_GEI_CO2eq_MUNDO[[#This Row],[Agricultura (kilotoneladas CO₂e)]:[Aviación y Envíos (kilotoneladas CO₂e)]])</f>
        <v>8760</v>
      </c>
    </row>
    <row r="4142" spans="1:16" x14ac:dyDescent="0.25">
      <c r="A4142" t="s">
        <v>5570</v>
      </c>
      <c r="B4142" t="s">
        <v>5744</v>
      </c>
      <c r="C4142" t="s">
        <v>5571</v>
      </c>
      <c r="D4142">
        <v>1999</v>
      </c>
      <c r="E4142">
        <v>1310</v>
      </c>
      <c r="F4142">
        <v>5880</v>
      </c>
      <c r="G4142">
        <v>840</v>
      </c>
      <c r="H4142">
        <v>20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490</v>
      </c>
      <c r="O4142">
        <v>0</v>
      </c>
      <c r="P4142">
        <f>SUM(Emisiones_GEI_CO2eq_MUNDO[[#This Row],[Agricultura (kilotoneladas CO₂e)]:[Aviación y Envíos (kilotoneladas CO₂e)]])</f>
        <v>8540</v>
      </c>
    </row>
    <row r="4143" spans="1:16" x14ac:dyDescent="0.25">
      <c r="A4143" t="s">
        <v>5570</v>
      </c>
      <c r="B4143" t="s">
        <v>5744</v>
      </c>
      <c r="C4143" t="s">
        <v>5571</v>
      </c>
      <c r="D4143">
        <v>2000</v>
      </c>
      <c r="E4143">
        <v>1230</v>
      </c>
      <c r="F4143">
        <v>5860</v>
      </c>
      <c r="G4143">
        <v>850</v>
      </c>
      <c r="H4143">
        <v>20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500</v>
      </c>
      <c r="O4143">
        <v>0</v>
      </c>
      <c r="P4143">
        <f>SUM(Emisiones_GEI_CO2eq_MUNDO[[#This Row],[Agricultura (kilotoneladas CO₂e)]:[Aviación y Envíos (kilotoneladas CO₂e)]])</f>
        <v>8460</v>
      </c>
    </row>
    <row r="4144" spans="1:16" x14ac:dyDescent="0.25">
      <c r="A4144" t="s">
        <v>5570</v>
      </c>
      <c r="B4144" t="s">
        <v>5744</v>
      </c>
      <c r="C4144" t="s">
        <v>5571</v>
      </c>
      <c r="D4144">
        <v>2001</v>
      </c>
      <c r="E4144">
        <v>1440</v>
      </c>
      <c r="F4144">
        <v>6070</v>
      </c>
      <c r="G4144">
        <v>880</v>
      </c>
      <c r="H4144">
        <v>30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510</v>
      </c>
      <c r="O4144">
        <v>0</v>
      </c>
      <c r="P4144">
        <f>SUM(Emisiones_GEI_CO2eq_MUNDO[[#This Row],[Agricultura (kilotoneladas CO₂e)]:[Aviación y Envíos (kilotoneladas CO₂e)]])</f>
        <v>8930</v>
      </c>
    </row>
    <row r="4145" spans="1:16" x14ac:dyDescent="0.25">
      <c r="A4145" t="s">
        <v>5570</v>
      </c>
      <c r="B4145" t="s">
        <v>5744</v>
      </c>
      <c r="C4145" t="s">
        <v>5571</v>
      </c>
      <c r="D4145">
        <v>2002</v>
      </c>
      <c r="E4145">
        <v>1770</v>
      </c>
      <c r="F4145">
        <v>5850</v>
      </c>
      <c r="G4145">
        <v>920</v>
      </c>
      <c r="H4145">
        <v>30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510</v>
      </c>
      <c r="O4145">
        <v>0</v>
      </c>
      <c r="P4145">
        <f>SUM(Emisiones_GEI_CO2eq_MUNDO[[#This Row],[Agricultura (kilotoneladas CO₂e)]:[Aviación y Envíos (kilotoneladas CO₂e)]])</f>
        <v>9080</v>
      </c>
    </row>
    <row r="4146" spans="1:16" x14ac:dyDescent="0.25">
      <c r="A4146" t="s">
        <v>5570</v>
      </c>
      <c r="B4146" t="s">
        <v>5744</v>
      </c>
      <c r="C4146" t="s">
        <v>5571</v>
      </c>
      <c r="D4146">
        <v>2003</v>
      </c>
      <c r="E4146">
        <v>2029.99999999999</v>
      </c>
      <c r="F4146">
        <v>7770</v>
      </c>
      <c r="G4146">
        <v>950</v>
      </c>
      <c r="H4146">
        <v>30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510</v>
      </c>
      <c r="O4146">
        <v>0</v>
      </c>
      <c r="P4146">
        <f>SUM(Emisiones_GEI_CO2eq_MUNDO[[#This Row],[Agricultura (kilotoneladas CO₂e)]:[Aviación y Envíos (kilotoneladas CO₂e)]])</f>
        <v>11289.999999999989</v>
      </c>
    </row>
    <row r="4147" spans="1:16" x14ac:dyDescent="0.25">
      <c r="A4147" t="s">
        <v>5570</v>
      </c>
      <c r="B4147" t="s">
        <v>5744</v>
      </c>
      <c r="C4147" t="s">
        <v>5571</v>
      </c>
      <c r="D4147">
        <v>2004</v>
      </c>
      <c r="E4147">
        <v>2290</v>
      </c>
      <c r="F4147">
        <v>8680</v>
      </c>
      <c r="G4147">
        <v>980</v>
      </c>
      <c r="H4147">
        <v>30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510</v>
      </c>
      <c r="O4147">
        <v>0</v>
      </c>
      <c r="P4147">
        <f>SUM(Emisiones_GEI_CO2eq_MUNDO[[#This Row],[Agricultura (kilotoneladas CO₂e)]:[Aviación y Envíos (kilotoneladas CO₂e)]])</f>
        <v>12490</v>
      </c>
    </row>
    <row r="4148" spans="1:16" x14ac:dyDescent="0.25">
      <c r="A4148" t="s">
        <v>5570</v>
      </c>
      <c r="B4148" t="s">
        <v>5744</v>
      </c>
      <c r="C4148" t="s">
        <v>5571</v>
      </c>
      <c r="D4148">
        <v>2005</v>
      </c>
      <c r="E4148">
        <v>2600</v>
      </c>
      <c r="F4148">
        <v>6470</v>
      </c>
      <c r="G4148">
        <v>1010</v>
      </c>
      <c r="H4148">
        <v>30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520</v>
      </c>
      <c r="O4148">
        <v>0</v>
      </c>
      <c r="P4148">
        <f>SUM(Emisiones_GEI_CO2eq_MUNDO[[#This Row],[Agricultura (kilotoneladas CO₂e)]:[Aviación y Envíos (kilotoneladas CO₂e)]])</f>
        <v>10630</v>
      </c>
    </row>
    <row r="4149" spans="1:16" x14ac:dyDescent="0.25">
      <c r="A4149" t="s">
        <v>5570</v>
      </c>
      <c r="B4149" t="s">
        <v>5744</v>
      </c>
      <c r="C4149" t="s">
        <v>5571</v>
      </c>
      <c r="D4149">
        <v>2006</v>
      </c>
      <c r="E4149">
        <v>3270</v>
      </c>
      <c r="F4149">
        <v>9610</v>
      </c>
      <c r="G4149">
        <v>1040</v>
      </c>
      <c r="H4149">
        <v>40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520</v>
      </c>
      <c r="O4149">
        <v>0</v>
      </c>
      <c r="P4149">
        <f>SUM(Emisiones_GEI_CO2eq_MUNDO[[#This Row],[Agricultura (kilotoneladas CO₂e)]:[Aviación y Envíos (kilotoneladas CO₂e)]])</f>
        <v>14480</v>
      </c>
    </row>
    <row r="4150" spans="1:16" x14ac:dyDescent="0.25">
      <c r="A4150" t="s">
        <v>5570</v>
      </c>
      <c r="B4150" t="s">
        <v>5744</v>
      </c>
      <c r="C4150" t="s">
        <v>5571</v>
      </c>
      <c r="D4150">
        <v>2007</v>
      </c>
      <c r="E4150">
        <v>2700</v>
      </c>
      <c r="F4150">
        <v>7560</v>
      </c>
      <c r="G4150">
        <v>1080</v>
      </c>
      <c r="H4150">
        <v>40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520</v>
      </c>
      <c r="O4150">
        <v>0</v>
      </c>
      <c r="P4150">
        <f>SUM(Emisiones_GEI_CO2eq_MUNDO[[#This Row],[Agricultura (kilotoneladas CO₂e)]:[Aviación y Envíos (kilotoneladas CO₂e)]])</f>
        <v>11900</v>
      </c>
    </row>
    <row r="4151" spans="1:16" x14ac:dyDescent="0.25">
      <c r="A4151" t="s">
        <v>5570</v>
      </c>
      <c r="B4151" t="s">
        <v>5744</v>
      </c>
      <c r="C4151" t="s">
        <v>5571</v>
      </c>
      <c r="D4151">
        <v>2008</v>
      </c>
      <c r="E4151">
        <v>2500</v>
      </c>
      <c r="F4151">
        <v>6400</v>
      </c>
      <c r="G4151">
        <v>1110</v>
      </c>
      <c r="H4151">
        <v>50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530</v>
      </c>
      <c r="O4151">
        <v>0</v>
      </c>
      <c r="P4151">
        <f>SUM(Emisiones_GEI_CO2eq_MUNDO[[#This Row],[Agricultura (kilotoneladas CO₂e)]:[Aviación y Envíos (kilotoneladas CO₂e)]])</f>
        <v>10590</v>
      </c>
    </row>
    <row r="4152" spans="1:16" x14ac:dyDescent="0.25">
      <c r="A4152" t="s">
        <v>5570</v>
      </c>
      <c r="B4152" t="s">
        <v>5744</v>
      </c>
      <c r="C4152" t="s">
        <v>5571</v>
      </c>
      <c r="D4152">
        <v>2009</v>
      </c>
      <c r="E4152">
        <v>2670</v>
      </c>
      <c r="F4152">
        <v>8020</v>
      </c>
      <c r="G4152">
        <v>1140</v>
      </c>
      <c r="H4152">
        <v>50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530</v>
      </c>
      <c r="O4152">
        <v>0</v>
      </c>
      <c r="P4152">
        <f>SUM(Emisiones_GEI_CO2eq_MUNDO[[#This Row],[Agricultura (kilotoneladas CO₂e)]:[Aviación y Envíos (kilotoneladas CO₂e)]])</f>
        <v>12410</v>
      </c>
    </row>
    <row r="4153" spans="1:16" x14ac:dyDescent="0.25">
      <c r="A4153" t="s">
        <v>5570</v>
      </c>
      <c r="B4153" t="s">
        <v>5744</v>
      </c>
      <c r="C4153" t="s">
        <v>5571</v>
      </c>
      <c r="D4153">
        <v>2010</v>
      </c>
      <c r="E4153">
        <v>2730</v>
      </c>
      <c r="F4153">
        <v>6120</v>
      </c>
      <c r="G4153">
        <v>1170</v>
      </c>
      <c r="H4153">
        <v>60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530</v>
      </c>
      <c r="O4153">
        <v>0</v>
      </c>
      <c r="P4153">
        <f>SUM(Emisiones_GEI_CO2eq_MUNDO[[#This Row],[Agricultura (kilotoneladas CO₂e)]:[Aviación y Envíos (kilotoneladas CO₂e)]])</f>
        <v>10610</v>
      </c>
    </row>
    <row r="4154" spans="1:16" x14ac:dyDescent="0.25">
      <c r="A4154" t="s">
        <v>5570</v>
      </c>
      <c r="B4154" t="s">
        <v>5744</v>
      </c>
      <c r="C4154" t="s">
        <v>5571</v>
      </c>
      <c r="D4154">
        <v>2011</v>
      </c>
      <c r="E4154">
        <v>3050</v>
      </c>
      <c r="F4154">
        <v>6170</v>
      </c>
      <c r="G4154">
        <v>1200</v>
      </c>
      <c r="H4154">
        <v>70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540</v>
      </c>
      <c r="O4154">
        <v>0</v>
      </c>
      <c r="P4154">
        <f>SUM(Emisiones_GEI_CO2eq_MUNDO[[#This Row],[Agricultura (kilotoneladas CO₂e)]:[Aviación y Envíos (kilotoneladas CO₂e)]])</f>
        <v>11030</v>
      </c>
    </row>
    <row r="4155" spans="1:16" x14ac:dyDescent="0.25">
      <c r="A4155" t="s">
        <v>5570</v>
      </c>
      <c r="B4155" t="s">
        <v>5744</v>
      </c>
      <c r="C4155" t="s">
        <v>5571</v>
      </c>
      <c r="D4155">
        <v>2012</v>
      </c>
      <c r="E4155">
        <v>3580</v>
      </c>
      <c r="F4155">
        <v>7700</v>
      </c>
      <c r="G4155">
        <v>1230</v>
      </c>
      <c r="H4155">
        <v>80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550</v>
      </c>
      <c r="O4155">
        <v>0</v>
      </c>
      <c r="P4155">
        <f>SUM(Emisiones_GEI_CO2eq_MUNDO[[#This Row],[Agricultura (kilotoneladas CO₂e)]:[Aviación y Envíos (kilotoneladas CO₂e)]])</f>
        <v>13140</v>
      </c>
    </row>
    <row r="4156" spans="1:16" x14ac:dyDescent="0.25">
      <c r="A4156" t="s">
        <v>5570</v>
      </c>
      <c r="B4156" t="s">
        <v>5744</v>
      </c>
      <c r="C4156" t="s">
        <v>5571</v>
      </c>
      <c r="D4156">
        <v>2013</v>
      </c>
      <c r="E4156">
        <v>3510</v>
      </c>
      <c r="F4156">
        <v>6540</v>
      </c>
      <c r="G4156">
        <v>1260</v>
      </c>
      <c r="H4156">
        <v>90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560</v>
      </c>
      <c r="O4156">
        <v>0</v>
      </c>
      <c r="P4156">
        <f>SUM(Emisiones_GEI_CO2eq_MUNDO[[#This Row],[Agricultura (kilotoneladas CO₂e)]:[Aviación y Envíos (kilotoneladas CO₂e)]])</f>
        <v>11960</v>
      </c>
    </row>
    <row r="4157" spans="1:16" x14ac:dyDescent="0.25">
      <c r="A4157" t="s">
        <v>5570</v>
      </c>
      <c r="B4157" t="s">
        <v>5744</v>
      </c>
      <c r="C4157" t="s">
        <v>5571</v>
      </c>
      <c r="D4157">
        <v>2014</v>
      </c>
      <c r="E4157">
        <v>3400</v>
      </c>
      <c r="F4157">
        <v>8260</v>
      </c>
      <c r="G4157">
        <v>1300</v>
      </c>
      <c r="H4157">
        <v>110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560</v>
      </c>
      <c r="O4157">
        <v>0</v>
      </c>
      <c r="P4157">
        <f>SUM(Emisiones_GEI_CO2eq_MUNDO[[#This Row],[Agricultura (kilotoneladas CO₂e)]:[Aviación y Envíos (kilotoneladas CO₂e)]])</f>
        <v>13630</v>
      </c>
    </row>
    <row r="4158" spans="1:16" x14ac:dyDescent="0.25">
      <c r="A4158" t="s">
        <v>5570</v>
      </c>
      <c r="B4158" t="s">
        <v>5744</v>
      </c>
      <c r="C4158" t="s">
        <v>5571</v>
      </c>
      <c r="D4158">
        <v>2015</v>
      </c>
      <c r="E4158">
        <v>3270</v>
      </c>
      <c r="F4158">
        <v>9790</v>
      </c>
      <c r="G4158">
        <v>1330</v>
      </c>
      <c r="H4158">
        <v>120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570</v>
      </c>
      <c r="O4158">
        <v>0</v>
      </c>
      <c r="P4158">
        <f>SUM(Emisiones_GEI_CO2eq_MUNDO[[#This Row],[Agricultura (kilotoneladas CO₂e)]:[Aviación y Envíos (kilotoneladas CO₂e)]])</f>
        <v>15080</v>
      </c>
    </row>
    <row r="4159" spans="1:16" x14ac:dyDescent="0.25">
      <c r="A4159" t="s">
        <v>5570</v>
      </c>
      <c r="B4159" t="s">
        <v>5744</v>
      </c>
      <c r="C4159" t="s">
        <v>5571</v>
      </c>
      <c r="D4159">
        <v>2016</v>
      </c>
      <c r="E4159">
        <v>3850</v>
      </c>
      <c r="F4159">
        <v>6680</v>
      </c>
      <c r="G4159">
        <v>1360</v>
      </c>
      <c r="H4159">
        <v>130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580</v>
      </c>
      <c r="O4159">
        <v>0</v>
      </c>
      <c r="P4159">
        <f>SUM(Emisiones_GEI_CO2eq_MUNDO[[#This Row],[Agricultura (kilotoneladas CO₂e)]:[Aviación y Envíos (kilotoneladas CO₂e)]])</f>
        <v>12600</v>
      </c>
    </row>
    <row r="4160" spans="1:16" x14ac:dyDescent="0.25">
      <c r="A4160" t="s">
        <v>5572</v>
      </c>
      <c r="B4160" t="s">
        <v>5745</v>
      </c>
      <c r="C4160" t="s">
        <v>5573</v>
      </c>
      <c r="D4160">
        <v>1990</v>
      </c>
      <c r="E4160">
        <v>110</v>
      </c>
      <c r="F4160">
        <v>-20</v>
      </c>
      <c r="G4160">
        <v>1190</v>
      </c>
      <c r="H4160">
        <v>1180</v>
      </c>
      <c r="I4160">
        <v>400</v>
      </c>
      <c r="J4160">
        <v>4099.99999999999</v>
      </c>
      <c r="K4160">
        <v>23200</v>
      </c>
      <c r="L4160">
        <v>1300</v>
      </c>
      <c r="M4160">
        <v>30</v>
      </c>
      <c r="N4160">
        <v>220</v>
      </c>
      <c r="O4160">
        <v>39900</v>
      </c>
      <c r="P4160">
        <f>SUM(Emisiones_GEI_CO2eq_MUNDO[[#This Row],[Agricultura (kilotoneladas CO₂e)]:[Aviación y Envíos (kilotoneladas CO₂e)]])</f>
        <v>71609.999999999985</v>
      </c>
    </row>
    <row r="4161" spans="1:16" x14ac:dyDescent="0.25">
      <c r="A4161" t="s">
        <v>5572</v>
      </c>
      <c r="B4161" t="s">
        <v>5745</v>
      </c>
      <c r="C4161" t="s">
        <v>5573</v>
      </c>
      <c r="D4161">
        <v>1991</v>
      </c>
      <c r="E4161">
        <v>30</v>
      </c>
      <c r="F4161">
        <v>-20</v>
      </c>
      <c r="G4161">
        <v>1230</v>
      </c>
      <c r="H4161">
        <v>2870</v>
      </c>
      <c r="I4161">
        <v>400</v>
      </c>
      <c r="J4161">
        <v>4900</v>
      </c>
      <c r="K4161">
        <v>23900</v>
      </c>
      <c r="L4161">
        <v>1200</v>
      </c>
      <c r="M4161">
        <v>50</v>
      </c>
      <c r="N4161">
        <v>230</v>
      </c>
      <c r="O4161">
        <v>37200</v>
      </c>
      <c r="P4161">
        <f>SUM(Emisiones_GEI_CO2eq_MUNDO[[#This Row],[Agricultura (kilotoneladas CO₂e)]:[Aviación y Envíos (kilotoneladas CO₂e)]])</f>
        <v>71990</v>
      </c>
    </row>
    <row r="4162" spans="1:16" x14ac:dyDescent="0.25">
      <c r="A4162" t="s">
        <v>5572</v>
      </c>
      <c r="B4162" t="s">
        <v>5745</v>
      </c>
      <c r="C4162" t="s">
        <v>5573</v>
      </c>
      <c r="D4162">
        <v>1992</v>
      </c>
      <c r="E4162">
        <v>30</v>
      </c>
      <c r="F4162">
        <v>-20</v>
      </c>
      <c r="G4162">
        <v>1270</v>
      </c>
      <c r="H4162">
        <v>4460</v>
      </c>
      <c r="I4162">
        <v>500</v>
      </c>
      <c r="J4162">
        <v>4800</v>
      </c>
      <c r="K4162">
        <v>25500</v>
      </c>
      <c r="L4162">
        <v>700</v>
      </c>
      <c r="M4162">
        <v>70</v>
      </c>
      <c r="N4162">
        <v>240</v>
      </c>
      <c r="O4162">
        <v>45000</v>
      </c>
      <c r="P4162">
        <f>SUM(Emisiones_GEI_CO2eq_MUNDO[[#This Row],[Agricultura (kilotoneladas CO₂e)]:[Aviación y Envíos (kilotoneladas CO₂e)]])</f>
        <v>82550</v>
      </c>
    </row>
    <row r="4163" spans="1:16" x14ac:dyDescent="0.25">
      <c r="A4163" t="s">
        <v>5572</v>
      </c>
      <c r="B4163" t="s">
        <v>5745</v>
      </c>
      <c r="C4163" t="s">
        <v>5573</v>
      </c>
      <c r="D4163">
        <v>1993</v>
      </c>
      <c r="E4163">
        <v>30</v>
      </c>
      <c r="F4163">
        <v>-20</v>
      </c>
      <c r="G4163">
        <v>1310</v>
      </c>
      <c r="H4163">
        <v>6530</v>
      </c>
      <c r="I4163">
        <v>500</v>
      </c>
      <c r="J4163">
        <v>4700</v>
      </c>
      <c r="K4163">
        <v>30200</v>
      </c>
      <c r="L4163">
        <v>700</v>
      </c>
      <c r="M4163">
        <v>100</v>
      </c>
      <c r="N4163">
        <v>250</v>
      </c>
      <c r="O4163">
        <v>42300</v>
      </c>
      <c r="P4163">
        <f>SUM(Emisiones_GEI_CO2eq_MUNDO[[#This Row],[Agricultura (kilotoneladas CO₂e)]:[Aviación y Envíos (kilotoneladas CO₂e)]])</f>
        <v>86600</v>
      </c>
    </row>
    <row r="4164" spans="1:16" x14ac:dyDescent="0.25">
      <c r="A4164" t="s">
        <v>5572</v>
      </c>
      <c r="B4164" t="s">
        <v>5745</v>
      </c>
      <c r="C4164" t="s">
        <v>5573</v>
      </c>
      <c r="D4164">
        <v>1994</v>
      </c>
      <c r="E4164">
        <v>30</v>
      </c>
      <c r="F4164">
        <v>-20</v>
      </c>
      <c r="G4164">
        <v>1350</v>
      </c>
      <c r="H4164">
        <v>8220</v>
      </c>
      <c r="I4164">
        <v>500</v>
      </c>
      <c r="J4164">
        <v>5100</v>
      </c>
      <c r="K4164">
        <v>31500</v>
      </c>
      <c r="L4164">
        <v>700</v>
      </c>
      <c r="M4164">
        <v>120</v>
      </c>
      <c r="N4164">
        <v>250</v>
      </c>
      <c r="O4164">
        <v>43900</v>
      </c>
      <c r="P4164">
        <f>SUM(Emisiones_GEI_CO2eq_MUNDO[[#This Row],[Agricultura (kilotoneladas CO₂e)]:[Aviación y Envíos (kilotoneladas CO₂e)]])</f>
        <v>91650</v>
      </c>
    </row>
    <row r="4165" spans="1:16" x14ac:dyDescent="0.25">
      <c r="A4165" t="s">
        <v>5572</v>
      </c>
      <c r="B4165" t="s">
        <v>5745</v>
      </c>
      <c r="C4165" t="s">
        <v>5573</v>
      </c>
      <c r="D4165">
        <v>1995</v>
      </c>
      <c r="E4165">
        <v>30</v>
      </c>
      <c r="F4165">
        <v>-20</v>
      </c>
      <c r="G4165">
        <v>1390</v>
      </c>
      <c r="H4165">
        <v>9890</v>
      </c>
      <c r="I4165">
        <v>500</v>
      </c>
      <c r="J4165">
        <v>5600</v>
      </c>
      <c r="K4165">
        <v>30900</v>
      </c>
      <c r="L4165">
        <v>500</v>
      </c>
      <c r="M4165">
        <v>140</v>
      </c>
      <c r="N4165">
        <v>260</v>
      </c>
      <c r="O4165">
        <v>43500</v>
      </c>
      <c r="P4165">
        <f>SUM(Emisiones_GEI_CO2eq_MUNDO[[#This Row],[Agricultura (kilotoneladas CO₂e)]:[Aviación y Envíos (kilotoneladas CO₂e)]])</f>
        <v>92690</v>
      </c>
    </row>
    <row r="4166" spans="1:16" x14ac:dyDescent="0.25">
      <c r="A4166" t="s">
        <v>5572</v>
      </c>
      <c r="B4166" t="s">
        <v>5745</v>
      </c>
      <c r="C4166" t="s">
        <v>5573</v>
      </c>
      <c r="D4166">
        <v>1996</v>
      </c>
      <c r="E4166">
        <v>30</v>
      </c>
      <c r="F4166">
        <v>-20</v>
      </c>
      <c r="G4166">
        <v>1440</v>
      </c>
      <c r="H4166">
        <v>10340</v>
      </c>
      <c r="I4166">
        <v>400</v>
      </c>
      <c r="J4166">
        <v>5100</v>
      </c>
      <c r="K4166">
        <v>32299.999999999898</v>
      </c>
      <c r="L4166">
        <v>500</v>
      </c>
      <c r="M4166">
        <v>140</v>
      </c>
      <c r="N4166">
        <v>270</v>
      </c>
      <c r="O4166">
        <v>50700</v>
      </c>
      <c r="P4166">
        <f>SUM(Emisiones_GEI_CO2eq_MUNDO[[#This Row],[Agricultura (kilotoneladas CO₂e)]:[Aviación y Envíos (kilotoneladas CO₂e)]])</f>
        <v>101199.9999999999</v>
      </c>
    </row>
    <row r="4167" spans="1:16" x14ac:dyDescent="0.25">
      <c r="A4167" t="s">
        <v>5572</v>
      </c>
      <c r="B4167" t="s">
        <v>5745</v>
      </c>
      <c r="C4167" t="s">
        <v>5573</v>
      </c>
      <c r="D4167">
        <v>1997</v>
      </c>
      <c r="E4167">
        <v>20</v>
      </c>
      <c r="F4167">
        <v>-20</v>
      </c>
      <c r="G4167">
        <v>1480</v>
      </c>
      <c r="H4167">
        <v>10750</v>
      </c>
      <c r="I4167">
        <v>400</v>
      </c>
      <c r="J4167">
        <v>5100</v>
      </c>
      <c r="K4167">
        <v>31900</v>
      </c>
      <c r="L4167">
        <v>700</v>
      </c>
      <c r="M4167">
        <v>140</v>
      </c>
      <c r="N4167">
        <v>280</v>
      </c>
      <c r="O4167">
        <v>58500</v>
      </c>
      <c r="P4167">
        <f>SUM(Emisiones_GEI_CO2eq_MUNDO[[#This Row],[Agricultura (kilotoneladas CO₂e)]:[Aviación y Envíos (kilotoneladas CO₂e)]])</f>
        <v>109250</v>
      </c>
    </row>
    <row r="4168" spans="1:16" x14ac:dyDescent="0.25">
      <c r="A4168" t="s">
        <v>5572</v>
      </c>
      <c r="B4168" t="s">
        <v>5745</v>
      </c>
      <c r="C4168" t="s">
        <v>5573</v>
      </c>
      <c r="D4168">
        <v>1998</v>
      </c>
      <c r="E4168">
        <v>30</v>
      </c>
      <c r="F4168">
        <v>-20</v>
      </c>
      <c r="G4168">
        <v>1530</v>
      </c>
      <c r="H4168">
        <v>10780</v>
      </c>
      <c r="I4168">
        <v>400</v>
      </c>
      <c r="J4168">
        <v>5100</v>
      </c>
      <c r="K4168">
        <v>31100</v>
      </c>
      <c r="L4168">
        <v>400</v>
      </c>
      <c r="M4168">
        <v>140</v>
      </c>
      <c r="N4168">
        <v>290</v>
      </c>
      <c r="O4168">
        <v>62200</v>
      </c>
      <c r="P4168">
        <f>SUM(Emisiones_GEI_CO2eq_MUNDO[[#This Row],[Agricultura (kilotoneladas CO₂e)]:[Aviación y Envíos (kilotoneladas CO₂e)]])</f>
        <v>111950</v>
      </c>
    </row>
    <row r="4169" spans="1:16" x14ac:dyDescent="0.25">
      <c r="A4169" t="s">
        <v>5572</v>
      </c>
      <c r="B4169" t="s">
        <v>5745</v>
      </c>
      <c r="C4169" t="s">
        <v>5573</v>
      </c>
      <c r="D4169">
        <v>1999</v>
      </c>
      <c r="E4169">
        <v>30</v>
      </c>
      <c r="F4169">
        <v>-20</v>
      </c>
      <c r="G4169">
        <v>1570</v>
      </c>
      <c r="H4169">
        <v>10920</v>
      </c>
      <c r="I4169">
        <v>300</v>
      </c>
      <c r="J4169">
        <v>5100</v>
      </c>
      <c r="K4169">
        <v>31700</v>
      </c>
      <c r="L4169">
        <v>400</v>
      </c>
      <c r="M4169">
        <v>140</v>
      </c>
      <c r="N4169">
        <v>310</v>
      </c>
      <c r="O4169">
        <v>69900</v>
      </c>
      <c r="P4169">
        <f>SUM(Emisiones_GEI_CO2eq_MUNDO[[#This Row],[Agricultura (kilotoneladas CO₂e)]:[Aviación y Envíos (kilotoneladas CO₂e)]])</f>
        <v>120350</v>
      </c>
    </row>
    <row r="4170" spans="1:16" x14ac:dyDescent="0.25">
      <c r="A4170" t="s">
        <v>5572</v>
      </c>
      <c r="B4170" t="s">
        <v>5745</v>
      </c>
      <c r="C4170" t="s">
        <v>5573</v>
      </c>
      <c r="D4170">
        <v>2000</v>
      </c>
      <c r="E4170">
        <v>20</v>
      </c>
      <c r="F4170">
        <v>-20</v>
      </c>
      <c r="G4170">
        <v>1610</v>
      </c>
      <c r="H4170">
        <v>11130</v>
      </c>
      <c r="I4170">
        <v>3300</v>
      </c>
      <c r="J4170">
        <v>5200</v>
      </c>
      <c r="K4170">
        <v>33100</v>
      </c>
      <c r="L4170">
        <v>400</v>
      </c>
      <c r="M4170">
        <v>200</v>
      </c>
      <c r="N4170">
        <v>420</v>
      </c>
      <c r="O4170">
        <v>70200</v>
      </c>
      <c r="P4170">
        <f>SUM(Emisiones_GEI_CO2eq_MUNDO[[#This Row],[Agricultura (kilotoneladas CO₂e)]:[Aviación y Envíos (kilotoneladas CO₂e)]])</f>
        <v>125560</v>
      </c>
    </row>
    <row r="4171" spans="1:16" x14ac:dyDescent="0.25">
      <c r="A4171" t="s">
        <v>5572</v>
      </c>
      <c r="B4171" t="s">
        <v>5745</v>
      </c>
      <c r="C4171" t="s">
        <v>5573</v>
      </c>
      <c r="D4171">
        <v>2001</v>
      </c>
      <c r="E4171">
        <v>20</v>
      </c>
      <c r="F4171">
        <v>40</v>
      </c>
      <c r="G4171">
        <v>1650</v>
      </c>
      <c r="H4171">
        <v>10800</v>
      </c>
      <c r="I4171">
        <v>3500</v>
      </c>
      <c r="J4171">
        <v>5300</v>
      </c>
      <c r="K4171">
        <v>32700</v>
      </c>
      <c r="L4171">
        <v>400</v>
      </c>
      <c r="M4171">
        <v>280</v>
      </c>
      <c r="N4171">
        <v>430</v>
      </c>
      <c r="O4171">
        <v>75200</v>
      </c>
      <c r="P4171">
        <f>SUM(Emisiones_GEI_CO2eq_MUNDO[[#This Row],[Agricultura (kilotoneladas CO₂e)]:[Aviación y Envíos (kilotoneladas CO₂e)]])</f>
        <v>130320</v>
      </c>
    </row>
    <row r="4172" spans="1:16" x14ac:dyDescent="0.25">
      <c r="A4172" t="s">
        <v>5572</v>
      </c>
      <c r="B4172" t="s">
        <v>5745</v>
      </c>
      <c r="C4172" t="s">
        <v>5573</v>
      </c>
      <c r="D4172">
        <v>2002</v>
      </c>
      <c r="E4172">
        <v>40</v>
      </c>
      <c r="F4172">
        <v>40</v>
      </c>
      <c r="G4172">
        <v>1690</v>
      </c>
      <c r="H4172">
        <v>10530</v>
      </c>
      <c r="I4172">
        <v>3700</v>
      </c>
      <c r="J4172">
        <v>5300</v>
      </c>
      <c r="K4172">
        <v>31600</v>
      </c>
      <c r="L4172">
        <v>600</v>
      </c>
      <c r="M4172">
        <v>350</v>
      </c>
      <c r="N4172">
        <v>340</v>
      </c>
      <c r="O4172">
        <v>74800</v>
      </c>
      <c r="P4172">
        <f>SUM(Emisiones_GEI_CO2eq_MUNDO[[#This Row],[Agricultura (kilotoneladas CO₂e)]:[Aviación y Envíos (kilotoneladas CO₂e)]])</f>
        <v>128990</v>
      </c>
    </row>
    <row r="4173" spans="1:16" x14ac:dyDescent="0.25">
      <c r="A4173" t="s">
        <v>5572</v>
      </c>
      <c r="B4173" t="s">
        <v>5745</v>
      </c>
      <c r="C4173" t="s">
        <v>5573</v>
      </c>
      <c r="D4173">
        <v>2003</v>
      </c>
      <c r="E4173">
        <v>80</v>
      </c>
      <c r="F4173">
        <v>40</v>
      </c>
      <c r="G4173">
        <v>1720</v>
      </c>
      <c r="H4173">
        <v>10400</v>
      </c>
      <c r="I4173">
        <v>4400</v>
      </c>
      <c r="J4173">
        <v>5300</v>
      </c>
      <c r="K4173">
        <v>27800</v>
      </c>
      <c r="L4173">
        <v>400</v>
      </c>
      <c r="M4173">
        <v>420</v>
      </c>
      <c r="N4173">
        <v>350</v>
      </c>
      <c r="O4173">
        <v>75400</v>
      </c>
      <c r="P4173">
        <f>SUM(Emisiones_GEI_CO2eq_MUNDO[[#This Row],[Agricultura (kilotoneladas CO₂e)]:[Aviación y Envíos (kilotoneladas CO₂e)]])</f>
        <v>126310</v>
      </c>
    </row>
    <row r="4174" spans="1:16" x14ac:dyDescent="0.25">
      <c r="A4174" t="s">
        <v>5572</v>
      </c>
      <c r="B4174" t="s">
        <v>5745</v>
      </c>
      <c r="C4174" t="s">
        <v>5573</v>
      </c>
      <c r="D4174">
        <v>2004</v>
      </c>
      <c r="E4174">
        <v>100</v>
      </c>
      <c r="F4174">
        <v>40</v>
      </c>
      <c r="G4174">
        <v>1760</v>
      </c>
      <c r="H4174">
        <v>10240</v>
      </c>
      <c r="I4174">
        <v>4800</v>
      </c>
      <c r="J4174">
        <v>5400</v>
      </c>
      <c r="K4174">
        <v>28800</v>
      </c>
      <c r="L4174">
        <v>400</v>
      </c>
      <c r="M4174">
        <v>490</v>
      </c>
      <c r="N4174">
        <v>360</v>
      </c>
      <c r="O4174">
        <v>86300</v>
      </c>
      <c r="P4174">
        <f>SUM(Emisiones_GEI_CO2eq_MUNDO[[#This Row],[Agricultura (kilotoneladas CO₂e)]:[Aviación y Envíos (kilotoneladas CO₂e)]])</f>
        <v>138690</v>
      </c>
    </row>
    <row r="4175" spans="1:16" x14ac:dyDescent="0.25">
      <c r="A4175" t="s">
        <v>5572</v>
      </c>
      <c r="B4175" t="s">
        <v>5745</v>
      </c>
      <c r="C4175" t="s">
        <v>5573</v>
      </c>
      <c r="D4175">
        <v>2005</v>
      </c>
      <c r="E4175">
        <v>90</v>
      </c>
      <c r="F4175">
        <v>40</v>
      </c>
      <c r="G4175">
        <v>1790</v>
      </c>
      <c r="H4175">
        <v>10130</v>
      </c>
      <c r="I4175">
        <v>5200</v>
      </c>
      <c r="J4175">
        <v>5600</v>
      </c>
      <c r="K4175">
        <v>26600</v>
      </c>
      <c r="L4175">
        <v>400</v>
      </c>
      <c r="M4175">
        <v>560</v>
      </c>
      <c r="N4175">
        <v>380</v>
      </c>
      <c r="O4175">
        <v>93000</v>
      </c>
      <c r="P4175">
        <f>SUM(Emisiones_GEI_CO2eq_MUNDO[[#This Row],[Agricultura (kilotoneladas CO₂e)]:[Aviación y Envíos (kilotoneladas CO₂e)]])</f>
        <v>143790</v>
      </c>
    </row>
    <row r="4176" spans="1:16" x14ac:dyDescent="0.25">
      <c r="A4176" t="s">
        <v>5572</v>
      </c>
      <c r="B4176" t="s">
        <v>5745</v>
      </c>
      <c r="C4176" t="s">
        <v>5573</v>
      </c>
      <c r="D4176">
        <v>2006</v>
      </c>
      <c r="E4176">
        <v>110</v>
      </c>
      <c r="F4176">
        <v>70</v>
      </c>
      <c r="G4176">
        <v>1940</v>
      </c>
      <c r="H4176">
        <v>10110</v>
      </c>
      <c r="I4176">
        <v>5400</v>
      </c>
      <c r="J4176">
        <v>5800</v>
      </c>
      <c r="K4176">
        <v>26600</v>
      </c>
      <c r="L4176">
        <v>500</v>
      </c>
      <c r="M4176">
        <v>580</v>
      </c>
      <c r="N4176">
        <v>290</v>
      </c>
      <c r="O4176">
        <v>103100</v>
      </c>
      <c r="P4176">
        <f>SUM(Emisiones_GEI_CO2eq_MUNDO[[#This Row],[Agricultura (kilotoneladas CO₂e)]:[Aviación y Envíos (kilotoneladas CO₂e)]])</f>
        <v>154500</v>
      </c>
    </row>
    <row r="4177" spans="1:16" x14ac:dyDescent="0.25">
      <c r="A4177" t="s">
        <v>5572</v>
      </c>
      <c r="B4177" t="s">
        <v>5745</v>
      </c>
      <c r="C4177" t="s">
        <v>5573</v>
      </c>
      <c r="D4177">
        <v>2007</v>
      </c>
      <c r="E4177">
        <v>90</v>
      </c>
      <c r="F4177">
        <v>70</v>
      </c>
      <c r="G4177">
        <v>2089.99999999999</v>
      </c>
      <c r="H4177">
        <v>10100</v>
      </c>
      <c r="I4177">
        <v>5700</v>
      </c>
      <c r="J4177">
        <v>6000</v>
      </c>
      <c r="K4177">
        <v>27100</v>
      </c>
      <c r="L4177">
        <v>600</v>
      </c>
      <c r="M4177">
        <v>600</v>
      </c>
      <c r="N4177">
        <v>310</v>
      </c>
      <c r="O4177">
        <v>113500</v>
      </c>
      <c r="P4177">
        <f>SUM(Emisiones_GEI_CO2eq_MUNDO[[#This Row],[Agricultura (kilotoneladas CO₂e)]:[Aviación y Envíos (kilotoneladas CO₂e)]])</f>
        <v>166160</v>
      </c>
    </row>
    <row r="4178" spans="1:16" x14ac:dyDescent="0.25">
      <c r="A4178" t="s">
        <v>5572</v>
      </c>
      <c r="B4178" t="s">
        <v>5745</v>
      </c>
      <c r="C4178" t="s">
        <v>5573</v>
      </c>
      <c r="D4178">
        <v>2008</v>
      </c>
      <c r="E4178">
        <v>90</v>
      </c>
      <c r="F4178">
        <v>70</v>
      </c>
      <c r="G4178">
        <v>2240</v>
      </c>
      <c r="H4178">
        <v>10080</v>
      </c>
      <c r="I4178">
        <v>5900</v>
      </c>
      <c r="J4178">
        <v>6100</v>
      </c>
      <c r="K4178">
        <v>26700</v>
      </c>
      <c r="L4178">
        <v>600</v>
      </c>
      <c r="M4178">
        <v>630</v>
      </c>
      <c r="N4178">
        <v>320</v>
      </c>
      <c r="O4178">
        <v>124500</v>
      </c>
      <c r="P4178">
        <f>SUM(Emisiones_GEI_CO2eq_MUNDO[[#This Row],[Agricultura (kilotoneladas CO₂e)]:[Aviación y Envíos (kilotoneladas CO₂e)]])</f>
        <v>177230</v>
      </c>
    </row>
    <row r="4179" spans="1:16" x14ac:dyDescent="0.25">
      <c r="A4179" t="s">
        <v>5572</v>
      </c>
      <c r="B4179" t="s">
        <v>5745</v>
      </c>
      <c r="C4179" t="s">
        <v>5573</v>
      </c>
      <c r="D4179">
        <v>2009</v>
      </c>
      <c r="E4179">
        <v>90</v>
      </c>
      <c r="F4179">
        <v>70</v>
      </c>
      <c r="G4179">
        <v>2390</v>
      </c>
      <c r="H4179">
        <v>10060</v>
      </c>
      <c r="I4179">
        <v>8700</v>
      </c>
      <c r="J4179">
        <v>6700</v>
      </c>
      <c r="K4179">
        <v>24200</v>
      </c>
      <c r="L4179">
        <v>600</v>
      </c>
      <c r="M4179">
        <v>650</v>
      </c>
      <c r="N4179">
        <v>330</v>
      </c>
      <c r="O4179">
        <v>128600</v>
      </c>
      <c r="P4179">
        <f>SUM(Emisiones_GEI_CO2eq_MUNDO[[#This Row],[Agricultura (kilotoneladas CO₂e)]:[Aviación y Envíos (kilotoneladas CO₂e)]])</f>
        <v>182390</v>
      </c>
    </row>
    <row r="4180" spans="1:16" x14ac:dyDescent="0.25">
      <c r="A4180" t="s">
        <v>5572</v>
      </c>
      <c r="B4180" t="s">
        <v>5745</v>
      </c>
      <c r="C4180" t="s">
        <v>5573</v>
      </c>
      <c r="D4180">
        <v>2010</v>
      </c>
      <c r="E4180">
        <v>190</v>
      </c>
      <c r="F4180">
        <v>70</v>
      </c>
      <c r="G4180">
        <v>2540</v>
      </c>
      <c r="H4180">
        <v>10050</v>
      </c>
      <c r="I4180">
        <v>10000</v>
      </c>
      <c r="J4180">
        <v>7000</v>
      </c>
      <c r="K4180">
        <v>26600</v>
      </c>
      <c r="L4180">
        <v>600</v>
      </c>
      <c r="M4180">
        <v>670</v>
      </c>
      <c r="N4180">
        <v>350</v>
      </c>
      <c r="O4180">
        <v>144500</v>
      </c>
      <c r="P4180">
        <f>SUM(Emisiones_GEI_CO2eq_MUNDO[[#This Row],[Agricultura (kilotoneladas CO₂e)]:[Aviación y Envíos (kilotoneladas CO₂e)]])</f>
        <v>202570</v>
      </c>
    </row>
    <row r="4181" spans="1:16" x14ac:dyDescent="0.25">
      <c r="A4181" t="s">
        <v>5572</v>
      </c>
      <c r="B4181" t="s">
        <v>5745</v>
      </c>
      <c r="C4181" t="s">
        <v>5573</v>
      </c>
      <c r="D4181">
        <v>2011</v>
      </c>
      <c r="E4181">
        <v>180</v>
      </c>
      <c r="F4181">
        <v>40</v>
      </c>
      <c r="G4181">
        <v>2630</v>
      </c>
      <c r="H4181">
        <v>10580</v>
      </c>
      <c r="I4181">
        <v>10500</v>
      </c>
      <c r="J4181">
        <v>7600</v>
      </c>
      <c r="K4181">
        <v>28000</v>
      </c>
      <c r="L4181">
        <v>600</v>
      </c>
      <c r="M4181">
        <v>720</v>
      </c>
      <c r="N4181">
        <v>360</v>
      </c>
      <c r="O4181">
        <v>152900</v>
      </c>
      <c r="P4181">
        <f>SUM(Emisiones_GEI_CO2eq_MUNDO[[#This Row],[Agricultura (kilotoneladas CO₂e)]:[Aviación y Envíos (kilotoneladas CO₂e)]])</f>
        <v>214110</v>
      </c>
    </row>
    <row r="4182" spans="1:16" x14ac:dyDescent="0.25">
      <c r="A4182" t="s">
        <v>5572</v>
      </c>
      <c r="B4182" t="s">
        <v>5745</v>
      </c>
      <c r="C4182" t="s">
        <v>5573</v>
      </c>
      <c r="D4182">
        <v>2012</v>
      </c>
      <c r="E4182">
        <v>70</v>
      </c>
      <c r="F4182">
        <v>40</v>
      </c>
      <c r="G4182">
        <v>2720</v>
      </c>
      <c r="H4182">
        <v>11120</v>
      </c>
      <c r="I4182">
        <v>10500</v>
      </c>
      <c r="J4182">
        <v>7400</v>
      </c>
      <c r="K4182">
        <v>27500</v>
      </c>
      <c r="L4182">
        <v>600</v>
      </c>
      <c r="M4182">
        <v>770</v>
      </c>
      <c r="N4182">
        <v>360</v>
      </c>
      <c r="O4182">
        <v>153500</v>
      </c>
      <c r="P4182">
        <f>SUM(Emisiones_GEI_CO2eq_MUNDO[[#This Row],[Agricultura (kilotoneladas CO₂e)]:[Aviación y Envíos (kilotoneladas CO₂e)]])</f>
        <v>214580</v>
      </c>
    </row>
    <row r="4183" spans="1:16" x14ac:dyDescent="0.25">
      <c r="A4183" t="s">
        <v>5572</v>
      </c>
      <c r="B4183" t="s">
        <v>5745</v>
      </c>
      <c r="C4183" t="s">
        <v>5573</v>
      </c>
      <c r="D4183">
        <v>2013</v>
      </c>
      <c r="E4183">
        <v>70</v>
      </c>
      <c r="F4183">
        <v>40</v>
      </c>
      <c r="G4183">
        <v>2810</v>
      </c>
      <c r="H4183">
        <v>11660</v>
      </c>
      <c r="I4183">
        <v>11800</v>
      </c>
      <c r="J4183">
        <v>7100</v>
      </c>
      <c r="K4183">
        <v>26900</v>
      </c>
      <c r="L4183">
        <v>600</v>
      </c>
      <c r="M4183">
        <v>830</v>
      </c>
      <c r="N4183">
        <v>370</v>
      </c>
      <c r="O4183">
        <v>154400</v>
      </c>
      <c r="P4183">
        <f>SUM(Emisiones_GEI_CO2eq_MUNDO[[#This Row],[Agricultura (kilotoneladas CO₂e)]:[Aviación y Envíos (kilotoneladas CO₂e)]])</f>
        <v>216580</v>
      </c>
    </row>
    <row r="4184" spans="1:16" x14ac:dyDescent="0.25">
      <c r="A4184" t="s">
        <v>5572</v>
      </c>
      <c r="B4184" t="s">
        <v>5745</v>
      </c>
      <c r="C4184" t="s">
        <v>5573</v>
      </c>
      <c r="D4184">
        <v>2014</v>
      </c>
      <c r="E4184">
        <v>20</v>
      </c>
      <c r="F4184">
        <v>40</v>
      </c>
      <c r="G4184">
        <v>2900</v>
      </c>
      <c r="H4184">
        <v>12200</v>
      </c>
      <c r="I4184">
        <v>11700</v>
      </c>
      <c r="J4184">
        <v>6900</v>
      </c>
      <c r="K4184">
        <v>26600</v>
      </c>
      <c r="L4184">
        <v>600</v>
      </c>
      <c r="M4184">
        <v>880</v>
      </c>
      <c r="N4184">
        <v>380</v>
      </c>
      <c r="O4184">
        <v>153700</v>
      </c>
      <c r="P4184">
        <f>SUM(Emisiones_GEI_CO2eq_MUNDO[[#This Row],[Agricultura (kilotoneladas CO₂e)]:[Aviación y Envíos (kilotoneladas CO₂e)]])</f>
        <v>215920</v>
      </c>
    </row>
    <row r="4185" spans="1:16" x14ac:dyDescent="0.25">
      <c r="A4185" t="s">
        <v>5572</v>
      </c>
      <c r="B4185" t="s">
        <v>5745</v>
      </c>
      <c r="C4185" t="s">
        <v>5573</v>
      </c>
      <c r="D4185">
        <v>2015</v>
      </c>
      <c r="E4185">
        <v>130</v>
      </c>
      <c r="F4185">
        <v>40</v>
      </c>
      <c r="G4185">
        <v>2990</v>
      </c>
      <c r="H4185">
        <v>12730</v>
      </c>
      <c r="I4185">
        <v>11900</v>
      </c>
      <c r="J4185">
        <v>6600</v>
      </c>
      <c r="K4185">
        <v>25000</v>
      </c>
      <c r="L4185">
        <v>600</v>
      </c>
      <c r="M4185">
        <v>930</v>
      </c>
      <c r="N4185">
        <v>390</v>
      </c>
      <c r="O4185">
        <v>162800</v>
      </c>
      <c r="P4185">
        <f>SUM(Emisiones_GEI_CO2eq_MUNDO[[#This Row],[Agricultura (kilotoneladas CO₂e)]:[Aviación y Envíos (kilotoneladas CO₂e)]])</f>
        <v>224110</v>
      </c>
    </row>
    <row r="4186" spans="1:16" x14ac:dyDescent="0.25">
      <c r="A4186" t="s">
        <v>5572</v>
      </c>
      <c r="B4186" t="s">
        <v>5745</v>
      </c>
      <c r="C4186" t="s">
        <v>5573</v>
      </c>
      <c r="D4186">
        <v>2016</v>
      </c>
      <c r="E4186">
        <v>120</v>
      </c>
      <c r="F4186">
        <v>40</v>
      </c>
      <c r="G4186">
        <v>3060</v>
      </c>
      <c r="H4186">
        <v>13360</v>
      </c>
      <c r="I4186">
        <v>12400</v>
      </c>
      <c r="J4186">
        <v>6500</v>
      </c>
      <c r="K4186">
        <v>25700</v>
      </c>
      <c r="L4186">
        <v>600</v>
      </c>
      <c r="M4186">
        <v>960</v>
      </c>
      <c r="N4186">
        <v>400</v>
      </c>
      <c r="O4186">
        <v>174900</v>
      </c>
      <c r="P4186">
        <f>SUM(Emisiones_GEI_CO2eq_MUNDO[[#This Row],[Agricultura (kilotoneladas CO₂e)]:[Aviación y Envíos (kilotoneladas CO₂e)]])</f>
        <v>238040</v>
      </c>
    </row>
    <row r="4187" spans="1:16" x14ac:dyDescent="0.25">
      <c r="A4187" t="s">
        <v>5574</v>
      </c>
      <c r="B4187" t="s">
        <v>5746</v>
      </c>
      <c r="C4187" t="s">
        <v>5575</v>
      </c>
      <c r="D4187">
        <v>1990</v>
      </c>
      <c r="E4187">
        <v>6310</v>
      </c>
      <c r="F4187">
        <v>-9930</v>
      </c>
      <c r="G4187">
        <v>1210</v>
      </c>
      <c r="H4187">
        <v>1470</v>
      </c>
      <c r="I4187">
        <v>15800</v>
      </c>
      <c r="J4187">
        <v>4099.99999999999</v>
      </c>
      <c r="K4187">
        <v>17700</v>
      </c>
      <c r="L4187">
        <v>15400</v>
      </c>
      <c r="M4187">
        <v>2400</v>
      </c>
      <c r="N4187">
        <v>2590</v>
      </c>
      <c r="O4187">
        <v>0</v>
      </c>
      <c r="P4187">
        <f>SUM(Emisiones_GEI_CO2eq_MUNDO[[#This Row],[Agricultura (kilotoneladas CO₂e)]:[Aviación y Envíos (kilotoneladas CO₂e)]])</f>
        <v>57049.999999999985</v>
      </c>
    </row>
    <row r="4188" spans="1:16" x14ac:dyDescent="0.25">
      <c r="A4188" t="s">
        <v>5574</v>
      </c>
      <c r="B4188" t="s">
        <v>5746</v>
      </c>
      <c r="C4188" t="s">
        <v>5575</v>
      </c>
      <c r="D4188">
        <v>1991</v>
      </c>
      <c r="E4188">
        <v>5490</v>
      </c>
      <c r="F4188">
        <v>-9920</v>
      </c>
      <c r="G4188">
        <v>1210</v>
      </c>
      <c r="H4188">
        <v>1130</v>
      </c>
      <c r="I4188">
        <v>14300</v>
      </c>
      <c r="J4188">
        <v>3400</v>
      </c>
      <c r="K4188">
        <v>17200</v>
      </c>
      <c r="L4188">
        <v>11900</v>
      </c>
      <c r="M4188">
        <v>2410</v>
      </c>
      <c r="N4188">
        <v>1930</v>
      </c>
      <c r="O4188">
        <v>0</v>
      </c>
      <c r="P4188">
        <f>SUM(Emisiones_GEI_CO2eq_MUNDO[[#This Row],[Agricultura (kilotoneladas CO₂e)]:[Aviación y Envíos (kilotoneladas CO₂e)]])</f>
        <v>49050</v>
      </c>
    </row>
    <row r="4189" spans="1:16" x14ac:dyDescent="0.25">
      <c r="A4189" t="s">
        <v>5574</v>
      </c>
      <c r="B4189" t="s">
        <v>5746</v>
      </c>
      <c r="C4189" t="s">
        <v>5575</v>
      </c>
      <c r="D4189">
        <v>1992</v>
      </c>
      <c r="E4189">
        <v>4950</v>
      </c>
      <c r="F4189">
        <v>-9920</v>
      </c>
      <c r="G4189">
        <v>1200</v>
      </c>
      <c r="H4189">
        <v>2330</v>
      </c>
      <c r="I4189">
        <v>13400</v>
      </c>
      <c r="J4189">
        <v>3500</v>
      </c>
      <c r="K4189">
        <v>16600</v>
      </c>
      <c r="L4189">
        <v>10300</v>
      </c>
      <c r="M4189">
        <v>2440</v>
      </c>
      <c r="N4189">
        <v>1560</v>
      </c>
      <c r="O4189">
        <v>0</v>
      </c>
      <c r="P4189">
        <f>SUM(Emisiones_GEI_CO2eq_MUNDO[[#This Row],[Agricultura (kilotoneladas CO₂e)]:[Aviación y Envíos (kilotoneladas CO₂e)]])</f>
        <v>46360</v>
      </c>
    </row>
    <row r="4190" spans="1:16" x14ac:dyDescent="0.25">
      <c r="A4190" t="s">
        <v>5574</v>
      </c>
      <c r="B4190" t="s">
        <v>5746</v>
      </c>
      <c r="C4190" t="s">
        <v>5575</v>
      </c>
      <c r="D4190">
        <v>1993</v>
      </c>
      <c r="E4190">
        <v>4440</v>
      </c>
      <c r="F4190">
        <v>-9910</v>
      </c>
      <c r="G4190">
        <v>1200</v>
      </c>
      <c r="H4190">
        <v>1790</v>
      </c>
      <c r="I4190">
        <v>11200</v>
      </c>
      <c r="J4190">
        <v>2900</v>
      </c>
      <c r="K4190">
        <v>18200</v>
      </c>
      <c r="L4190">
        <v>10000</v>
      </c>
      <c r="M4190">
        <v>2400</v>
      </c>
      <c r="N4190">
        <v>1590</v>
      </c>
      <c r="O4190">
        <v>0</v>
      </c>
      <c r="P4190">
        <f>SUM(Emisiones_GEI_CO2eq_MUNDO[[#This Row],[Agricultura (kilotoneladas CO₂e)]:[Aviación y Envíos (kilotoneladas CO₂e)]])</f>
        <v>43810</v>
      </c>
    </row>
    <row r="4191" spans="1:16" x14ac:dyDescent="0.25">
      <c r="A4191" t="s">
        <v>5574</v>
      </c>
      <c r="B4191" t="s">
        <v>5746</v>
      </c>
      <c r="C4191" t="s">
        <v>5575</v>
      </c>
      <c r="D4191">
        <v>1994</v>
      </c>
      <c r="E4191">
        <v>3990</v>
      </c>
      <c r="F4191">
        <v>-9910</v>
      </c>
      <c r="G4191">
        <v>1180</v>
      </c>
      <c r="H4191">
        <v>2280</v>
      </c>
      <c r="I4191">
        <v>11600</v>
      </c>
      <c r="J4191">
        <v>3400</v>
      </c>
      <c r="K4191">
        <v>16300</v>
      </c>
      <c r="L4191">
        <v>8600</v>
      </c>
      <c r="M4191">
        <v>2430</v>
      </c>
      <c r="N4191">
        <v>1130</v>
      </c>
      <c r="O4191">
        <v>100</v>
      </c>
      <c r="P4191">
        <f>SUM(Emisiones_GEI_CO2eq_MUNDO[[#This Row],[Agricultura (kilotoneladas CO₂e)]:[Aviación y Envíos (kilotoneladas CO₂e)]])</f>
        <v>41100</v>
      </c>
    </row>
    <row r="4192" spans="1:16" x14ac:dyDescent="0.25">
      <c r="A4192" t="s">
        <v>5574</v>
      </c>
      <c r="B4192" t="s">
        <v>5746</v>
      </c>
      <c r="C4192" t="s">
        <v>5575</v>
      </c>
      <c r="D4192">
        <v>1995</v>
      </c>
      <c r="E4192">
        <v>3750</v>
      </c>
      <c r="F4192">
        <v>-9910</v>
      </c>
      <c r="G4192">
        <v>1170</v>
      </c>
      <c r="H4192">
        <v>2460</v>
      </c>
      <c r="I4192">
        <v>10400</v>
      </c>
      <c r="J4192">
        <v>3800</v>
      </c>
      <c r="K4192">
        <v>17900</v>
      </c>
      <c r="L4192">
        <v>8400</v>
      </c>
      <c r="M4192">
        <v>2440</v>
      </c>
      <c r="N4192">
        <v>1140</v>
      </c>
      <c r="O4192">
        <v>100</v>
      </c>
      <c r="P4192">
        <f>SUM(Emisiones_GEI_CO2eq_MUNDO[[#This Row],[Agricultura (kilotoneladas CO₂e)]:[Aviación y Envíos (kilotoneladas CO₂e)]])</f>
        <v>41650</v>
      </c>
    </row>
    <row r="4193" spans="1:16" x14ac:dyDescent="0.25">
      <c r="A4193" t="s">
        <v>5574</v>
      </c>
      <c r="B4193" t="s">
        <v>5746</v>
      </c>
      <c r="C4193" t="s">
        <v>5575</v>
      </c>
      <c r="D4193">
        <v>1996</v>
      </c>
      <c r="E4193">
        <v>3840</v>
      </c>
      <c r="F4193">
        <v>-9900</v>
      </c>
      <c r="G4193">
        <v>1170</v>
      </c>
      <c r="H4193">
        <v>2520</v>
      </c>
      <c r="I4193">
        <v>11200</v>
      </c>
      <c r="J4193">
        <v>3500</v>
      </c>
      <c r="K4193">
        <v>17300</v>
      </c>
      <c r="L4193">
        <v>8600</v>
      </c>
      <c r="M4193">
        <v>2460</v>
      </c>
      <c r="N4193">
        <v>1170</v>
      </c>
      <c r="O4193">
        <v>100</v>
      </c>
      <c r="P4193">
        <f>SUM(Emisiones_GEI_CO2eq_MUNDO[[#This Row],[Agricultura (kilotoneladas CO₂e)]:[Aviación y Envíos (kilotoneladas CO₂e)]])</f>
        <v>41960</v>
      </c>
    </row>
    <row r="4194" spans="1:16" x14ac:dyDescent="0.25">
      <c r="A4194" t="s">
        <v>5574</v>
      </c>
      <c r="B4194" t="s">
        <v>5746</v>
      </c>
      <c r="C4194" t="s">
        <v>5575</v>
      </c>
      <c r="D4194">
        <v>1997</v>
      </c>
      <c r="E4194">
        <v>3700</v>
      </c>
      <c r="F4194">
        <v>-9900</v>
      </c>
      <c r="G4194">
        <v>1180</v>
      </c>
      <c r="H4194">
        <v>2570</v>
      </c>
      <c r="I4194">
        <v>10800</v>
      </c>
      <c r="J4194">
        <v>4099.99999999999</v>
      </c>
      <c r="K4194">
        <v>17200</v>
      </c>
      <c r="L4194">
        <v>8300</v>
      </c>
      <c r="M4194">
        <v>2400</v>
      </c>
      <c r="N4194">
        <v>1120</v>
      </c>
      <c r="O4194">
        <v>100</v>
      </c>
      <c r="P4194">
        <f>SUM(Emisiones_GEI_CO2eq_MUNDO[[#This Row],[Agricultura (kilotoneladas CO₂e)]:[Aviación y Envíos (kilotoneladas CO₂e)]])</f>
        <v>41569.999999999985</v>
      </c>
    </row>
    <row r="4195" spans="1:16" x14ac:dyDescent="0.25">
      <c r="A4195" t="s">
        <v>5574</v>
      </c>
      <c r="B4195" t="s">
        <v>5746</v>
      </c>
      <c r="C4195" t="s">
        <v>5575</v>
      </c>
      <c r="D4195">
        <v>1998</v>
      </c>
      <c r="E4195">
        <v>3490</v>
      </c>
      <c r="F4195">
        <v>-9900</v>
      </c>
      <c r="G4195">
        <v>1190</v>
      </c>
      <c r="H4195">
        <v>3000</v>
      </c>
      <c r="I4195">
        <v>9700</v>
      </c>
      <c r="J4195">
        <v>4200</v>
      </c>
      <c r="K4195">
        <v>16600</v>
      </c>
      <c r="L4195">
        <v>8600</v>
      </c>
      <c r="M4195">
        <v>2530</v>
      </c>
      <c r="N4195">
        <v>960</v>
      </c>
      <c r="O4195">
        <v>100</v>
      </c>
      <c r="P4195">
        <f>SUM(Emisiones_GEI_CO2eq_MUNDO[[#This Row],[Agricultura (kilotoneladas CO₂e)]:[Aviación y Envíos (kilotoneladas CO₂e)]])</f>
        <v>40470</v>
      </c>
    </row>
    <row r="4196" spans="1:16" x14ac:dyDescent="0.25">
      <c r="A4196" t="s">
        <v>5574</v>
      </c>
      <c r="B4196" t="s">
        <v>5746</v>
      </c>
      <c r="C4196" t="s">
        <v>5575</v>
      </c>
      <c r="D4196">
        <v>1999</v>
      </c>
      <c r="E4196">
        <v>3020</v>
      </c>
      <c r="F4196">
        <v>-9900</v>
      </c>
      <c r="G4196">
        <v>1190</v>
      </c>
      <c r="H4196">
        <v>2750</v>
      </c>
      <c r="I4196">
        <v>9200</v>
      </c>
      <c r="J4196">
        <v>4200</v>
      </c>
      <c r="K4196">
        <v>16399.999999999898</v>
      </c>
      <c r="L4196">
        <v>8500</v>
      </c>
      <c r="M4196">
        <v>2540</v>
      </c>
      <c r="N4196">
        <v>950</v>
      </c>
      <c r="O4196">
        <v>100</v>
      </c>
      <c r="P4196">
        <f>SUM(Emisiones_GEI_CO2eq_MUNDO[[#This Row],[Agricultura (kilotoneladas CO₂e)]:[Aviación y Envíos (kilotoneladas CO₂e)]])</f>
        <v>38949.999999999898</v>
      </c>
    </row>
    <row r="4197" spans="1:16" x14ac:dyDescent="0.25">
      <c r="A4197" t="s">
        <v>5574</v>
      </c>
      <c r="B4197" t="s">
        <v>5746</v>
      </c>
      <c r="C4197" t="s">
        <v>5575</v>
      </c>
      <c r="D4197">
        <v>2000</v>
      </c>
      <c r="E4197">
        <v>2960</v>
      </c>
      <c r="F4197">
        <v>-9900</v>
      </c>
      <c r="G4197">
        <v>1200</v>
      </c>
      <c r="H4197">
        <v>2370</v>
      </c>
      <c r="I4197">
        <v>9800</v>
      </c>
      <c r="J4197">
        <v>4099.99999999999</v>
      </c>
      <c r="K4197">
        <v>14400</v>
      </c>
      <c r="L4197">
        <v>8100</v>
      </c>
      <c r="M4197">
        <v>2320</v>
      </c>
      <c r="N4197">
        <v>860</v>
      </c>
      <c r="O4197">
        <v>100</v>
      </c>
      <c r="P4197">
        <f>SUM(Emisiones_GEI_CO2eq_MUNDO[[#This Row],[Agricultura (kilotoneladas CO₂e)]:[Aviación y Envíos (kilotoneladas CO₂e)]])</f>
        <v>36309.999999999985</v>
      </c>
    </row>
    <row r="4198" spans="1:16" x14ac:dyDescent="0.25">
      <c r="A4198" t="s">
        <v>5574</v>
      </c>
      <c r="B4198" t="s">
        <v>5746</v>
      </c>
      <c r="C4198" t="s">
        <v>5575</v>
      </c>
      <c r="D4198">
        <v>2001</v>
      </c>
      <c r="E4198">
        <v>2960</v>
      </c>
      <c r="F4198">
        <v>-9210</v>
      </c>
      <c r="G4198">
        <v>1210</v>
      </c>
      <c r="H4198">
        <v>2570</v>
      </c>
      <c r="I4198">
        <v>8500</v>
      </c>
      <c r="J4198">
        <v>5300</v>
      </c>
      <c r="K4198">
        <v>16399.999999999898</v>
      </c>
      <c r="L4198">
        <v>6700</v>
      </c>
      <c r="M4198">
        <v>2220</v>
      </c>
      <c r="N4198">
        <v>900</v>
      </c>
      <c r="O4198">
        <v>100</v>
      </c>
      <c r="P4198">
        <f>SUM(Emisiones_GEI_CO2eq_MUNDO[[#This Row],[Agricultura (kilotoneladas CO₂e)]:[Aviación y Envíos (kilotoneladas CO₂e)]])</f>
        <v>37649.999999999898</v>
      </c>
    </row>
    <row r="4199" spans="1:16" x14ac:dyDescent="0.25">
      <c r="A4199" t="s">
        <v>5574</v>
      </c>
      <c r="B4199" t="s">
        <v>5746</v>
      </c>
      <c r="C4199" t="s">
        <v>5575</v>
      </c>
      <c r="D4199">
        <v>2002</v>
      </c>
      <c r="E4199">
        <v>2920</v>
      </c>
      <c r="F4199">
        <v>-9210</v>
      </c>
      <c r="G4199">
        <v>1430</v>
      </c>
      <c r="H4199">
        <v>2470</v>
      </c>
      <c r="I4199">
        <v>9100</v>
      </c>
      <c r="J4199">
        <v>6100</v>
      </c>
      <c r="K4199">
        <v>15000</v>
      </c>
      <c r="L4199">
        <v>6500</v>
      </c>
      <c r="M4199">
        <v>2150</v>
      </c>
      <c r="N4199">
        <v>690</v>
      </c>
      <c r="O4199">
        <v>100</v>
      </c>
      <c r="P4199">
        <f>SUM(Emisiones_GEI_CO2eq_MUNDO[[#This Row],[Agricultura (kilotoneladas CO₂e)]:[Aviación y Envíos (kilotoneladas CO₂e)]])</f>
        <v>37250</v>
      </c>
    </row>
    <row r="4200" spans="1:16" x14ac:dyDescent="0.25">
      <c r="A4200" t="s">
        <v>5574</v>
      </c>
      <c r="B4200" t="s">
        <v>5746</v>
      </c>
      <c r="C4200" t="s">
        <v>5575</v>
      </c>
      <c r="D4200">
        <v>2003</v>
      </c>
      <c r="E4200">
        <v>2810</v>
      </c>
      <c r="F4200">
        <v>-9210</v>
      </c>
      <c r="G4200">
        <v>1440</v>
      </c>
      <c r="H4200">
        <v>2400</v>
      </c>
      <c r="I4200">
        <v>8800</v>
      </c>
      <c r="J4200">
        <v>5600</v>
      </c>
      <c r="K4200">
        <v>17100</v>
      </c>
      <c r="L4200">
        <v>5600</v>
      </c>
      <c r="M4200">
        <v>2089.99999999999</v>
      </c>
      <c r="N4200">
        <v>710</v>
      </c>
      <c r="O4200">
        <v>100</v>
      </c>
      <c r="P4200">
        <f>SUM(Emisiones_GEI_CO2eq_MUNDO[[#This Row],[Agricultura (kilotoneladas CO₂e)]:[Aviación y Envíos (kilotoneladas CO₂e)]])</f>
        <v>37439.999999999993</v>
      </c>
    </row>
    <row r="4201" spans="1:16" x14ac:dyDescent="0.25">
      <c r="A4201" t="s">
        <v>5574</v>
      </c>
      <c r="B4201" t="s">
        <v>5746</v>
      </c>
      <c r="C4201" t="s">
        <v>5575</v>
      </c>
      <c r="D4201">
        <v>2004</v>
      </c>
      <c r="E4201">
        <v>2830</v>
      </c>
      <c r="F4201">
        <v>-9210</v>
      </c>
      <c r="G4201">
        <v>1300</v>
      </c>
      <c r="H4201">
        <v>2930</v>
      </c>
      <c r="I4201">
        <v>8300</v>
      </c>
      <c r="J4201">
        <v>5900</v>
      </c>
      <c r="K4201">
        <v>16200</v>
      </c>
      <c r="L4201">
        <v>5400</v>
      </c>
      <c r="M4201">
        <v>2180</v>
      </c>
      <c r="N4201">
        <v>750</v>
      </c>
      <c r="O4201">
        <v>100</v>
      </c>
      <c r="P4201">
        <f>SUM(Emisiones_GEI_CO2eq_MUNDO[[#This Row],[Agricultura (kilotoneladas CO₂e)]:[Aviación y Envíos (kilotoneladas CO₂e)]])</f>
        <v>36680</v>
      </c>
    </row>
    <row r="4202" spans="1:16" x14ac:dyDescent="0.25">
      <c r="A4202" t="s">
        <v>5574</v>
      </c>
      <c r="B4202" t="s">
        <v>5746</v>
      </c>
      <c r="C4202" t="s">
        <v>5575</v>
      </c>
      <c r="D4202">
        <v>2005</v>
      </c>
      <c r="E4202">
        <v>2600</v>
      </c>
      <c r="F4202">
        <v>-9210</v>
      </c>
      <c r="G4202">
        <v>1340</v>
      </c>
      <c r="H4202">
        <v>2950</v>
      </c>
      <c r="I4202">
        <v>8400</v>
      </c>
      <c r="J4202">
        <v>6500</v>
      </c>
      <c r="K4202">
        <v>16100</v>
      </c>
      <c r="L4202">
        <v>6000</v>
      </c>
      <c r="M4202">
        <v>2120</v>
      </c>
      <c r="N4202">
        <v>920</v>
      </c>
      <c r="O4202">
        <v>100</v>
      </c>
      <c r="P4202">
        <f>SUM(Emisiones_GEI_CO2eq_MUNDO[[#This Row],[Agricultura (kilotoneladas CO₂e)]:[Aviación y Envíos (kilotoneladas CO₂e)]])</f>
        <v>37820</v>
      </c>
    </row>
    <row r="4203" spans="1:16" x14ac:dyDescent="0.25">
      <c r="A4203" t="s">
        <v>5574</v>
      </c>
      <c r="B4203" t="s">
        <v>5746</v>
      </c>
      <c r="C4203" t="s">
        <v>5575</v>
      </c>
      <c r="D4203">
        <v>2006</v>
      </c>
      <c r="E4203">
        <v>2590</v>
      </c>
      <c r="F4203">
        <v>-6420</v>
      </c>
      <c r="G4203">
        <v>1400</v>
      </c>
      <c r="H4203">
        <v>3420</v>
      </c>
      <c r="I4203">
        <v>8400</v>
      </c>
      <c r="J4203">
        <v>6100</v>
      </c>
      <c r="K4203">
        <v>15600</v>
      </c>
      <c r="L4203">
        <v>6100</v>
      </c>
      <c r="M4203">
        <v>1940</v>
      </c>
      <c r="N4203">
        <v>790</v>
      </c>
      <c r="O4203">
        <v>100</v>
      </c>
      <c r="P4203">
        <f>SUM(Emisiones_GEI_CO2eq_MUNDO[[#This Row],[Agricultura (kilotoneladas CO₂e)]:[Aviación y Envíos (kilotoneladas CO₂e)]])</f>
        <v>40020</v>
      </c>
    </row>
    <row r="4204" spans="1:16" x14ac:dyDescent="0.25">
      <c r="A4204" t="s">
        <v>5574</v>
      </c>
      <c r="B4204" t="s">
        <v>5746</v>
      </c>
      <c r="C4204" t="s">
        <v>5575</v>
      </c>
      <c r="D4204">
        <v>2007</v>
      </c>
      <c r="E4204">
        <v>2520</v>
      </c>
      <c r="F4204">
        <v>-6420</v>
      </c>
      <c r="G4204">
        <v>1380</v>
      </c>
      <c r="H4204">
        <v>3380</v>
      </c>
      <c r="I4204">
        <v>8199.9999999999891</v>
      </c>
      <c r="J4204">
        <v>6700</v>
      </c>
      <c r="K4204">
        <v>14900</v>
      </c>
      <c r="L4204">
        <v>5600</v>
      </c>
      <c r="M4204">
        <v>1900</v>
      </c>
      <c r="N4204">
        <v>760</v>
      </c>
      <c r="O4204">
        <v>100</v>
      </c>
      <c r="P4204">
        <f>SUM(Emisiones_GEI_CO2eq_MUNDO[[#This Row],[Agricultura (kilotoneladas CO₂e)]:[Aviación y Envíos (kilotoneladas CO₂e)]])</f>
        <v>39019.999999999985</v>
      </c>
    </row>
    <row r="4205" spans="1:16" x14ac:dyDescent="0.25">
      <c r="A4205" t="s">
        <v>5574</v>
      </c>
      <c r="B4205" t="s">
        <v>5746</v>
      </c>
      <c r="C4205" t="s">
        <v>5575</v>
      </c>
      <c r="D4205">
        <v>2008</v>
      </c>
      <c r="E4205">
        <v>2480</v>
      </c>
      <c r="F4205">
        <v>-6420</v>
      </c>
      <c r="G4205">
        <v>1410</v>
      </c>
      <c r="H4205">
        <v>3480</v>
      </c>
      <c r="I4205">
        <v>8000</v>
      </c>
      <c r="J4205">
        <v>7300</v>
      </c>
      <c r="K4205">
        <v>13700</v>
      </c>
      <c r="L4205">
        <v>6200</v>
      </c>
      <c r="M4205">
        <v>2020</v>
      </c>
      <c r="N4205">
        <v>710</v>
      </c>
      <c r="O4205">
        <v>200</v>
      </c>
      <c r="P4205">
        <f>SUM(Emisiones_GEI_CO2eq_MUNDO[[#This Row],[Agricultura (kilotoneladas CO₂e)]:[Aviación y Envíos (kilotoneladas CO₂e)]])</f>
        <v>39080</v>
      </c>
    </row>
    <row r="4206" spans="1:16" x14ac:dyDescent="0.25">
      <c r="A4206" t="s">
        <v>5574</v>
      </c>
      <c r="B4206" t="s">
        <v>5746</v>
      </c>
      <c r="C4206" t="s">
        <v>5575</v>
      </c>
      <c r="D4206">
        <v>2009</v>
      </c>
      <c r="E4206">
        <v>2410</v>
      </c>
      <c r="F4206">
        <v>-6420</v>
      </c>
      <c r="G4206">
        <v>1440</v>
      </c>
      <c r="H4206">
        <v>2900</v>
      </c>
      <c r="I4206">
        <v>6400</v>
      </c>
      <c r="J4206">
        <v>6300</v>
      </c>
      <c r="K4206">
        <v>13100</v>
      </c>
      <c r="L4206">
        <v>6500</v>
      </c>
      <c r="M4206">
        <v>1790</v>
      </c>
      <c r="N4206">
        <v>710</v>
      </c>
      <c r="O4206">
        <v>100</v>
      </c>
      <c r="P4206">
        <f>SUM(Emisiones_GEI_CO2eq_MUNDO[[#This Row],[Agricultura (kilotoneladas CO₂e)]:[Aviación y Envíos (kilotoneladas CO₂e)]])</f>
        <v>35230</v>
      </c>
    </row>
    <row r="4207" spans="1:16" x14ac:dyDescent="0.25">
      <c r="A4207" t="s">
        <v>5574</v>
      </c>
      <c r="B4207" t="s">
        <v>5746</v>
      </c>
      <c r="C4207" t="s">
        <v>5575</v>
      </c>
      <c r="D4207">
        <v>2010</v>
      </c>
      <c r="E4207">
        <v>2370</v>
      </c>
      <c r="F4207">
        <v>-6420</v>
      </c>
      <c r="G4207">
        <v>1470</v>
      </c>
      <c r="H4207">
        <v>2450</v>
      </c>
      <c r="I4207">
        <v>6800</v>
      </c>
      <c r="J4207">
        <v>7200</v>
      </c>
      <c r="K4207">
        <v>13800</v>
      </c>
      <c r="L4207">
        <v>6600</v>
      </c>
      <c r="M4207">
        <v>1900</v>
      </c>
      <c r="N4207">
        <v>710</v>
      </c>
      <c r="O4207">
        <v>100</v>
      </c>
      <c r="P4207">
        <f>SUM(Emisiones_GEI_CO2eq_MUNDO[[#This Row],[Agricultura (kilotoneladas CO₂e)]:[Aviación y Envíos (kilotoneladas CO₂e)]])</f>
        <v>36980</v>
      </c>
    </row>
    <row r="4208" spans="1:16" x14ac:dyDescent="0.25">
      <c r="A4208" t="s">
        <v>5574</v>
      </c>
      <c r="B4208" t="s">
        <v>5746</v>
      </c>
      <c r="C4208" t="s">
        <v>5575</v>
      </c>
      <c r="D4208">
        <v>2011</v>
      </c>
      <c r="E4208">
        <v>2470</v>
      </c>
      <c r="F4208">
        <v>-5100</v>
      </c>
      <c r="G4208">
        <v>1580</v>
      </c>
      <c r="H4208">
        <v>2390</v>
      </c>
      <c r="I4208">
        <v>6700</v>
      </c>
      <c r="J4208">
        <v>7100</v>
      </c>
      <c r="K4208">
        <v>13500</v>
      </c>
      <c r="L4208">
        <v>5200</v>
      </c>
      <c r="M4208">
        <v>1960</v>
      </c>
      <c r="N4208">
        <v>720</v>
      </c>
      <c r="O4208">
        <v>100</v>
      </c>
      <c r="P4208">
        <f>SUM(Emisiones_GEI_CO2eq_MUNDO[[#This Row],[Agricultura (kilotoneladas CO₂e)]:[Aviación y Envíos (kilotoneladas CO₂e)]])</f>
        <v>36620</v>
      </c>
    </row>
    <row r="4209" spans="1:16" x14ac:dyDescent="0.25">
      <c r="A4209" t="s">
        <v>5574</v>
      </c>
      <c r="B4209" t="s">
        <v>5746</v>
      </c>
      <c r="C4209" t="s">
        <v>5575</v>
      </c>
      <c r="D4209">
        <v>2012</v>
      </c>
      <c r="E4209">
        <v>2460</v>
      </c>
      <c r="F4209">
        <v>-5100</v>
      </c>
      <c r="G4209">
        <v>1540</v>
      </c>
      <c r="H4209">
        <v>2150</v>
      </c>
      <c r="I4209">
        <v>6900</v>
      </c>
      <c r="J4209">
        <v>6500</v>
      </c>
      <c r="K4209">
        <v>12900</v>
      </c>
      <c r="L4209">
        <v>4700</v>
      </c>
      <c r="M4209">
        <v>1500</v>
      </c>
      <c r="N4209">
        <v>740</v>
      </c>
      <c r="O4209">
        <v>100</v>
      </c>
      <c r="P4209">
        <f>SUM(Emisiones_GEI_CO2eq_MUNDO[[#This Row],[Agricultura (kilotoneladas CO₂e)]:[Aviación y Envíos (kilotoneladas CO₂e)]])</f>
        <v>34390</v>
      </c>
    </row>
    <row r="4210" spans="1:16" x14ac:dyDescent="0.25">
      <c r="A4210" t="s">
        <v>5574</v>
      </c>
      <c r="B4210" t="s">
        <v>5746</v>
      </c>
      <c r="C4210" t="s">
        <v>5575</v>
      </c>
      <c r="D4210">
        <v>2013</v>
      </c>
      <c r="E4210">
        <v>2520</v>
      </c>
      <c r="F4210">
        <v>-5100</v>
      </c>
      <c r="G4210">
        <v>1530</v>
      </c>
      <c r="H4210">
        <v>2069.99999999999</v>
      </c>
      <c r="I4210">
        <v>7000</v>
      </c>
      <c r="J4210">
        <v>6500</v>
      </c>
      <c r="K4210">
        <v>12600</v>
      </c>
      <c r="L4210">
        <v>5300</v>
      </c>
      <c r="M4210">
        <v>1670</v>
      </c>
      <c r="N4210">
        <v>730</v>
      </c>
      <c r="O4210">
        <v>100</v>
      </c>
      <c r="P4210">
        <f>SUM(Emisiones_GEI_CO2eq_MUNDO[[#This Row],[Agricultura (kilotoneladas CO₂e)]:[Aviación y Envíos (kilotoneladas CO₂e)]])</f>
        <v>34919.999999999985</v>
      </c>
    </row>
    <row r="4211" spans="1:16" x14ac:dyDescent="0.25">
      <c r="A4211" t="s">
        <v>5574</v>
      </c>
      <c r="B4211" t="s">
        <v>5746</v>
      </c>
      <c r="C4211" t="s">
        <v>5575</v>
      </c>
      <c r="D4211">
        <v>2014</v>
      </c>
      <c r="E4211">
        <v>2600</v>
      </c>
      <c r="F4211">
        <v>-5100</v>
      </c>
      <c r="G4211">
        <v>1490</v>
      </c>
      <c r="H4211">
        <v>2180</v>
      </c>
      <c r="I4211">
        <v>7200</v>
      </c>
      <c r="J4211">
        <v>6100</v>
      </c>
      <c r="K4211">
        <v>11400</v>
      </c>
      <c r="L4211">
        <v>4200</v>
      </c>
      <c r="M4211">
        <v>1470</v>
      </c>
      <c r="N4211">
        <v>730</v>
      </c>
      <c r="O4211">
        <v>100</v>
      </c>
      <c r="P4211">
        <f>SUM(Emisiones_GEI_CO2eq_MUNDO[[#This Row],[Agricultura (kilotoneladas CO₂e)]:[Aviación y Envíos (kilotoneladas CO₂e)]])</f>
        <v>32370</v>
      </c>
    </row>
    <row r="4212" spans="1:16" x14ac:dyDescent="0.25">
      <c r="A4212" t="s">
        <v>5574</v>
      </c>
      <c r="B4212" t="s">
        <v>5746</v>
      </c>
      <c r="C4212" t="s">
        <v>5575</v>
      </c>
      <c r="D4212">
        <v>2015</v>
      </c>
      <c r="E4212">
        <v>2530</v>
      </c>
      <c r="F4212">
        <v>-5100</v>
      </c>
      <c r="G4212">
        <v>1480</v>
      </c>
      <c r="H4212">
        <v>2280</v>
      </c>
      <c r="I4212">
        <v>7100</v>
      </c>
      <c r="J4212">
        <v>6000</v>
      </c>
      <c r="K4212">
        <v>11800</v>
      </c>
      <c r="L4212">
        <v>4400</v>
      </c>
      <c r="M4212">
        <v>1600</v>
      </c>
      <c r="N4212">
        <v>750</v>
      </c>
      <c r="O4212">
        <v>100</v>
      </c>
      <c r="P4212">
        <f>SUM(Emisiones_GEI_CO2eq_MUNDO[[#This Row],[Agricultura (kilotoneladas CO₂e)]:[Aviación y Envíos (kilotoneladas CO₂e)]])</f>
        <v>32940</v>
      </c>
    </row>
    <row r="4213" spans="1:16" x14ac:dyDescent="0.25">
      <c r="A4213" t="s">
        <v>5574</v>
      </c>
      <c r="B4213" t="s">
        <v>5746</v>
      </c>
      <c r="C4213" t="s">
        <v>5575</v>
      </c>
      <c r="D4213">
        <v>2016</v>
      </c>
      <c r="E4213">
        <v>2630</v>
      </c>
      <c r="F4213">
        <v>-5100</v>
      </c>
      <c r="G4213">
        <v>1480</v>
      </c>
      <c r="H4213">
        <v>2220</v>
      </c>
      <c r="I4213">
        <v>7300</v>
      </c>
      <c r="J4213">
        <v>6800</v>
      </c>
      <c r="K4213">
        <v>11800</v>
      </c>
      <c r="L4213">
        <v>4200</v>
      </c>
      <c r="M4213">
        <v>1680</v>
      </c>
      <c r="N4213">
        <v>720</v>
      </c>
      <c r="O4213">
        <v>100</v>
      </c>
      <c r="P4213">
        <f>SUM(Emisiones_GEI_CO2eq_MUNDO[[#This Row],[Agricultura (kilotoneladas CO₂e)]:[Aviación y Envíos (kilotoneladas CO₂e)]])</f>
        <v>33830</v>
      </c>
    </row>
    <row r="4214" spans="1:16" x14ac:dyDescent="0.25">
      <c r="A4214" t="s">
        <v>5576</v>
      </c>
      <c r="B4214" t="s">
        <v>5747</v>
      </c>
      <c r="C4214" t="s">
        <v>5577</v>
      </c>
      <c r="D4214">
        <v>1990</v>
      </c>
      <c r="E4214">
        <v>2560</v>
      </c>
      <c r="F4214">
        <v>-6750</v>
      </c>
      <c r="G4214">
        <v>670</v>
      </c>
      <c r="H4214">
        <v>260</v>
      </c>
      <c r="I4214">
        <v>2600</v>
      </c>
      <c r="J4214">
        <v>2600</v>
      </c>
      <c r="K4214">
        <v>6400</v>
      </c>
      <c r="L4214">
        <v>2000</v>
      </c>
      <c r="M4214">
        <v>410</v>
      </c>
      <c r="N4214">
        <v>330</v>
      </c>
      <c r="O4214">
        <v>100</v>
      </c>
      <c r="P4214">
        <f>SUM(Emisiones_GEI_CO2eq_MUNDO[[#This Row],[Agricultura (kilotoneladas CO₂e)]:[Aviación y Envíos (kilotoneladas CO₂e)]])</f>
        <v>11180</v>
      </c>
    </row>
    <row r="4215" spans="1:16" x14ac:dyDescent="0.25">
      <c r="A4215" t="s">
        <v>5576</v>
      </c>
      <c r="B4215" t="s">
        <v>5747</v>
      </c>
      <c r="C4215" t="s">
        <v>5577</v>
      </c>
      <c r="D4215">
        <v>1991</v>
      </c>
      <c r="E4215">
        <v>2420</v>
      </c>
      <c r="F4215">
        <v>-6750</v>
      </c>
      <c r="G4215">
        <v>680</v>
      </c>
      <c r="H4215">
        <v>190</v>
      </c>
      <c r="I4215">
        <v>2300</v>
      </c>
      <c r="J4215">
        <v>2500</v>
      </c>
      <c r="K4215">
        <v>5500</v>
      </c>
      <c r="L4215">
        <v>2500</v>
      </c>
      <c r="M4215">
        <v>380</v>
      </c>
      <c r="N4215">
        <v>330</v>
      </c>
      <c r="O4215">
        <v>0</v>
      </c>
      <c r="P4215">
        <f>SUM(Emisiones_GEI_CO2eq_MUNDO[[#This Row],[Agricultura (kilotoneladas CO₂e)]:[Aviación y Envíos (kilotoneladas CO₂e)]])</f>
        <v>10050</v>
      </c>
    </row>
    <row r="4216" spans="1:16" x14ac:dyDescent="0.25">
      <c r="A4216" t="s">
        <v>5576</v>
      </c>
      <c r="B4216" t="s">
        <v>5747</v>
      </c>
      <c r="C4216" t="s">
        <v>5577</v>
      </c>
      <c r="D4216">
        <v>1992</v>
      </c>
      <c r="E4216">
        <v>2060</v>
      </c>
      <c r="F4216">
        <v>-6750</v>
      </c>
      <c r="G4216">
        <v>680</v>
      </c>
      <c r="H4216">
        <v>560</v>
      </c>
      <c r="I4216">
        <v>1800</v>
      </c>
      <c r="J4216">
        <v>2600</v>
      </c>
      <c r="K4216">
        <v>6100</v>
      </c>
      <c r="L4216">
        <v>2100</v>
      </c>
      <c r="M4216">
        <v>400</v>
      </c>
      <c r="N4216">
        <v>310</v>
      </c>
      <c r="O4216">
        <v>0</v>
      </c>
      <c r="P4216">
        <f>SUM(Emisiones_GEI_CO2eq_MUNDO[[#This Row],[Agricultura (kilotoneladas CO₂e)]:[Aviación y Envíos (kilotoneladas CO₂e)]])</f>
        <v>9860</v>
      </c>
    </row>
    <row r="4217" spans="1:16" x14ac:dyDescent="0.25">
      <c r="A4217" t="s">
        <v>5576</v>
      </c>
      <c r="B4217" t="s">
        <v>5747</v>
      </c>
      <c r="C4217" t="s">
        <v>5577</v>
      </c>
      <c r="D4217">
        <v>1993</v>
      </c>
      <c r="E4217">
        <v>2049.99999999999</v>
      </c>
      <c r="F4217">
        <v>-6750</v>
      </c>
      <c r="G4217">
        <v>690</v>
      </c>
      <c r="H4217">
        <v>470</v>
      </c>
      <c r="I4217">
        <v>1800</v>
      </c>
      <c r="J4217">
        <v>3100</v>
      </c>
      <c r="K4217">
        <v>6000</v>
      </c>
      <c r="L4217">
        <v>2400</v>
      </c>
      <c r="M4217">
        <v>370</v>
      </c>
      <c r="N4217">
        <v>330</v>
      </c>
      <c r="O4217">
        <v>0</v>
      </c>
      <c r="P4217">
        <f>SUM(Emisiones_GEI_CO2eq_MUNDO[[#This Row],[Agricultura (kilotoneladas CO₂e)]:[Aviación y Envíos (kilotoneladas CO₂e)]])</f>
        <v>10459.999999999989</v>
      </c>
    </row>
    <row r="4218" spans="1:16" x14ac:dyDescent="0.25">
      <c r="A4218" t="s">
        <v>5576</v>
      </c>
      <c r="B4218" t="s">
        <v>5747</v>
      </c>
      <c r="C4218" t="s">
        <v>5577</v>
      </c>
      <c r="D4218">
        <v>1994</v>
      </c>
      <c r="E4218">
        <v>2029.99999999999</v>
      </c>
      <c r="F4218">
        <v>-6750</v>
      </c>
      <c r="G4218">
        <v>700</v>
      </c>
      <c r="H4218">
        <v>570</v>
      </c>
      <c r="I4218">
        <v>2000</v>
      </c>
      <c r="J4218">
        <v>3400</v>
      </c>
      <c r="K4218">
        <v>5600</v>
      </c>
      <c r="L4218">
        <v>2200</v>
      </c>
      <c r="M4218">
        <v>360</v>
      </c>
      <c r="N4218">
        <v>370</v>
      </c>
      <c r="O4218">
        <v>100</v>
      </c>
      <c r="P4218">
        <f>SUM(Emisiones_GEI_CO2eq_MUNDO[[#This Row],[Agricultura (kilotoneladas CO₂e)]:[Aviación y Envíos (kilotoneladas CO₂e)]])</f>
        <v>10579.999999999989</v>
      </c>
    </row>
    <row r="4219" spans="1:16" x14ac:dyDescent="0.25">
      <c r="A4219" t="s">
        <v>5576</v>
      </c>
      <c r="B4219" t="s">
        <v>5747</v>
      </c>
      <c r="C4219" t="s">
        <v>5577</v>
      </c>
      <c r="D4219">
        <v>1995</v>
      </c>
      <c r="E4219">
        <v>1970</v>
      </c>
      <c r="F4219">
        <v>-6750</v>
      </c>
      <c r="G4219">
        <v>710</v>
      </c>
      <c r="H4219">
        <v>600</v>
      </c>
      <c r="I4219">
        <v>1800</v>
      </c>
      <c r="J4219">
        <v>3800</v>
      </c>
      <c r="K4219">
        <v>5900</v>
      </c>
      <c r="L4219">
        <v>2500</v>
      </c>
      <c r="M4219">
        <v>370</v>
      </c>
      <c r="N4219">
        <v>410</v>
      </c>
      <c r="O4219">
        <v>100</v>
      </c>
      <c r="P4219">
        <f>SUM(Emisiones_GEI_CO2eq_MUNDO[[#This Row],[Agricultura (kilotoneladas CO₂e)]:[Aviación y Envíos (kilotoneladas CO₂e)]])</f>
        <v>11410</v>
      </c>
    </row>
    <row r="4220" spans="1:16" x14ac:dyDescent="0.25">
      <c r="A4220" t="s">
        <v>5576</v>
      </c>
      <c r="B4220" t="s">
        <v>5747</v>
      </c>
      <c r="C4220" t="s">
        <v>5577</v>
      </c>
      <c r="D4220">
        <v>1996</v>
      </c>
      <c r="E4220">
        <v>1930</v>
      </c>
      <c r="F4220">
        <v>-6750</v>
      </c>
      <c r="G4220">
        <v>720</v>
      </c>
      <c r="H4220">
        <v>630</v>
      </c>
      <c r="I4220">
        <v>1900</v>
      </c>
      <c r="J4220">
        <v>4400</v>
      </c>
      <c r="K4220">
        <v>5700</v>
      </c>
      <c r="L4220">
        <v>3000</v>
      </c>
      <c r="M4220">
        <v>350</v>
      </c>
      <c r="N4220">
        <v>450</v>
      </c>
      <c r="O4220">
        <v>100</v>
      </c>
      <c r="P4220">
        <f>SUM(Emisiones_GEI_CO2eq_MUNDO[[#This Row],[Agricultura (kilotoneladas CO₂e)]:[Aviación y Envíos (kilotoneladas CO₂e)]])</f>
        <v>12430</v>
      </c>
    </row>
    <row r="4221" spans="1:16" x14ac:dyDescent="0.25">
      <c r="A4221" t="s">
        <v>5576</v>
      </c>
      <c r="B4221" t="s">
        <v>5747</v>
      </c>
      <c r="C4221" t="s">
        <v>5577</v>
      </c>
      <c r="D4221">
        <v>1997</v>
      </c>
      <c r="E4221">
        <v>1930</v>
      </c>
      <c r="F4221">
        <v>-6750</v>
      </c>
      <c r="G4221">
        <v>740</v>
      </c>
      <c r="H4221">
        <v>650</v>
      </c>
      <c r="I4221">
        <v>1900</v>
      </c>
      <c r="J4221">
        <v>4600</v>
      </c>
      <c r="K4221">
        <v>6000</v>
      </c>
      <c r="L4221">
        <v>2800</v>
      </c>
      <c r="M4221">
        <v>380</v>
      </c>
      <c r="N4221">
        <v>450</v>
      </c>
      <c r="O4221">
        <v>100</v>
      </c>
      <c r="P4221">
        <f>SUM(Emisiones_GEI_CO2eq_MUNDO[[#This Row],[Agricultura (kilotoneladas CO₂e)]:[Aviación y Envíos (kilotoneladas CO₂e)]])</f>
        <v>12800</v>
      </c>
    </row>
    <row r="4222" spans="1:16" x14ac:dyDescent="0.25">
      <c r="A4222" t="s">
        <v>5576</v>
      </c>
      <c r="B4222" t="s">
        <v>5747</v>
      </c>
      <c r="C4222" t="s">
        <v>5577</v>
      </c>
      <c r="D4222">
        <v>1998</v>
      </c>
      <c r="E4222">
        <v>1880</v>
      </c>
      <c r="F4222">
        <v>-6750</v>
      </c>
      <c r="G4222">
        <v>760</v>
      </c>
      <c r="H4222">
        <v>670</v>
      </c>
      <c r="I4222">
        <v>1800</v>
      </c>
      <c r="J4222">
        <v>3800</v>
      </c>
      <c r="K4222">
        <v>6400</v>
      </c>
      <c r="L4222">
        <v>2800</v>
      </c>
      <c r="M4222">
        <v>380</v>
      </c>
      <c r="N4222">
        <v>620</v>
      </c>
      <c r="O4222">
        <v>100</v>
      </c>
      <c r="P4222">
        <f>SUM(Emisiones_GEI_CO2eq_MUNDO[[#This Row],[Agricultura (kilotoneladas CO₂e)]:[Aviación y Envíos (kilotoneladas CO₂e)]])</f>
        <v>12460</v>
      </c>
    </row>
    <row r="4223" spans="1:16" x14ac:dyDescent="0.25">
      <c r="A4223" t="s">
        <v>5576</v>
      </c>
      <c r="B4223" t="s">
        <v>5747</v>
      </c>
      <c r="C4223" t="s">
        <v>5577</v>
      </c>
      <c r="D4223">
        <v>1999</v>
      </c>
      <c r="E4223">
        <v>1760</v>
      </c>
      <c r="F4223">
        <v>-6750</v>
      </c>
      <c r="G4223">
        <v>780</v>
      </c>
      <c r="H4223">
        <v>680</v>
      </c>
      <c r="I4223">
        <v>2000</v>
      </c>
      <c r="J4223">
        <v>3600</v>
      </c>
      <c r="K4223">
        <v>5600</v>
      </c>
      <c r="L4223">
        <v>3200</v>
      </c>
      <c r="M4223">
        <v>360</v>
      </c>
      <c r="N4223">
        <v>600</v>
      </c>
      <c r="O4223">
        <v>100</v>
      </c>
      <c r="P4223">
        <f>SUM(Emisiones_GEI_CO2eq_MUNDO[[#This Row],[Agricultura (kilotoneladas CO₂e)]:[Aviación y Envíos (kilotoneladas CO₂e)]])</f>
        <v>11930</v>
      </c>
    </row>
    <row r="4224" spans="1:16" x14ac:dyDescent="0.25">
      <c r="A4224" t="s">
        <v>5576</v>
      </c>
      <c r="B4224" t="s">
        <v>5747</v>
      </c>
      <c r="C4224" t="s">
        <v>5577</v>
      </c>
      <c r="D4224">
        <v>2000</v>
      </c>
      <c r="E4224">
        <v>1790</v>
      </c>
      <c r="F4224">
        <v>-6750</v>
      </c>
      <c r="G4224">
        <v>800</v>
      </c>
      <c r="H4224">
        <v>730</v>
      </c>
      <c r="I4224">
        <v>2400</v>
      </c>
      <c r="J4224">
        <v>3500</v>
      </c>
      <c r="K4224">
        <v>5700</v>
      </c>
      <c r="L4224">
        <v>2100</v>
      </c>
      <c r="M4224">
        <v>350</v>
      </c>
      <c r="N4224">
        <v>700</v>
      </c>
      <c r="O4224">
        <v>100</v>
      </c>
      <c r="P4224">
        <f>SUM(Emisiones_GEI_CO2eq_MUNDO[[#This Row],[Agricultura (kilotoneladas CO₂e)]:[Aviación y Envíos (kilotoneladas CO₂e)]])</f>
        <v>11420</v>
      </c>
    </row>
    <row r="4225" spans="1:16" x14ac:dyDescent="0.25">
      <c r="A4225" t="s">
        <v>5576</v>
      </c>
      <c r="B4225" t="s">
        <v>5747</v>
      </c>
      <c r="C4225" t="s">
        <v>5577</v>
      </c>
      <c r="D4225">
        <v>2001</v>
      </c>
      <c r="E4225">
        <v>1850</v>
      </c>
      <c r="F4225">
        <v>-10270</v>
      </c>
      <c r="G4225">
        <v>810</v>
      </c>
      <c r="H4225">
        <v>750</v>
      </c>
      <c r="I4225">
        <v>2100</v>
      </c>
      <c r="J4225">
        <v>3700</v>
      </c>
      <c r="K4225">
        <v>6200</v>
      </c>
      <c r="L4225">
        <v>2600</v>
      </c>
      <c r="M4225">
        <v>330</v>
      </c>
      <c r="N4225">
        <v>700</v>
      </c>
      <c r="O4225">
        <v>100</v>
      </c>
      <c r="P4225">
        <f>SUM(Emisiones_GEI_CO2eq_MUNDO[[#This Row],[Agricultura (kilotoneladas CO₂e)]:[Aviación y Envíos (kilotoneladas CO₂e)]])</f>
        <v>8870</v>
      </c>
    </row>
    <row r="4226" spans="1:16" x14ac:dyDescent="0.25">
      <c r="A4226" t="s">
        <v>5576</v>
      </c>
      <c r="B4226" t="s">
        <v>5747</v>
      </c>
      <c r="C4226" t="s">
        <v>5577</v>
      </c>
      <c r="D4226">
        <v>2002</v>
      </c>
      <c r="E4226">
        <v>1800</v>
      </c>
      <c r="F4226">
        <v>-10270</v>
      </c>
      <c r="G4226">
        <v>820</v>
      </c>
      <c r="H4226">
        <v>710</v>
      </c>
      <c r="I4226">
        <v>1900</v>
      </c>
      <c r="J4226">
        <v>3800</v>
      </c>
      <c r="K4226">
        <v>6400</v>
      </c>
      <c r="L4226">
        <v>2600</v>
      </c>
      <c r="M4226">
        <v>370</v>
      </c>
      <c r="N4226">
        <v>610</v>
      </c>
      <c r="O4226">
        <v>100</v>
      </c>
      <c r="P4226">
        <f>SUM(Emisiones_GEI_CO2eq_MUNDO[[#This Row],[Agricultura (kilotoneladas CO₂e)]:[Aviación y Envíos (kilotoneladas CO₂e)]])</f>
        <v>8840</v>
      </c>
    </row>
    <row r="4227" spans="1:16" x14ac:dyDescent="0.25">
      <c r="A4227" t="s">
        <v>5576</v>
      </c>
      <c r="B4227" t="s">
        <v>5747</v>
      </c>
      <c r="C4227" t="s">
        <v>5577</v>
      </c>
      <c r="D4227">
        <v>2003</v>
      </c>
      <c r="E4227">
        <v>1820</v>
      </c>
      <c r="F4227">
        <v>-10260</v>
      </c>
      <c r="G4227">
        <v>830</v>
      </c>
      <c r="H4227">
        <v>750</v>
      </c>
      <c r="I4227">
        <v>2200</v>
      </c>
      <c r="J4227">
        <v>3900</v>
      </c>
      <c r="K4227">
        <v>6200</v>
      </c>
      <c r="L4227">
        <v>2500</v>
      </c>
      <c r="M4227">
        <v>380</v>
      </c>
      <c r="N4227">
        <v>620</v>
      </c>
      <c r="O4227">
        <v>100</v>
      </c>
      <c r="P4227">
        <f>SUM(Emisiones_GEI_CO2eq_MUNDO[[#This Row],[Agricultura (kilotoneladas CO₂e)]:[Aviación y Envíos (kilotoneladas CO₂e)]])</f>
        <v>9040</v>
      </c>
    </row>
    <row r="4228" spans="1:16" x14ac:dyDescent="0.25">
      <c r="A4228" t="s">
        <v>5576</v>
      </c>
      <c r="B4228" t="s">
        <v>5747</v>
      </c>
      <c r="C4228" t="s">
        <v>5577</v>
      </c>
      <c r="D4228">
        <v>2004</v>
      </c>
      <c r="E4228">
        <v>1720</v>
      </c>
      <c r="F4228">
        <v>-10270</v>
      </c>
      <c r="G4228">
        <v>830</v>
      </c>
      <c r="H4228">
        <v>800</v>
      </c>
      <c r="I4228">
        <v>2200</v>
      </c>
      <c r="J4228">
        <v>4000</v>
      </c>
      <c r="K4228">
        <v>6200</v>
      </c>
      <c r="L4228">
        <v>2400</v>
      </c>
      <c r="M4228">
        <v>380</v>
      </c>
      <c r="N4228">
        <v>620</v>
      </c>
      <c r="O4228">
        <v>100</v>
      </c>
      <c r="P4228">
        <f>SUM(Emisiones_GEI_CO2eq_MUNDO[[#This Row],[Agricultura (kilotoneladas CO₂e)]:[Aviación y Envíos (kilotoneladas CO₂e)]])</f>
        <v>8980</v>
      </c>
    </row>
    <row r="4229" spans="1:16" x14ac:dyDescent="0.25">
      <c r="A4229" t="s">
        <v>5576</v>
      </c>
      <c r="B4229" t="s">
        <v>5747</v>
      </c>
      <c r="C4229" t="s">
        <v>5577</v>
      </c>
      <c r="D4229">
        <v>2005</v>
      </c>
      <c r="E4229">
        <v>1690</v>
      </c>
      <c r="F4229">
        <v>-10270</v>
      </c>
      <c r="G4229">
        <v>810</v>
      </c>
      <c r="H4229">
        <v>850</v>
      </c>
      <c r="I4229">
        <v>2400</v>
      </c>
      <c r="J4229">
        <v>4300</v>
      </c>
      <c r="K4229">
        <v>6300</v>
      </c>
      <c r="L4229">
        <v>2200</v>
      </c>
      <c r="M4229">
        <v>360</v>
      </c>
      <c r="N4229">
        <v>630</v>
      </c>
      <c r="O4229">
        <v>200</v>
      </c>
      <c r="P4229">
        <f>SUM(Emisiones_GEI_CO2eq_MUNDO[[#This Row],[Agricultura (kilotoneladas CO₂e)]:[Aviación y Envíos (kilotoneladas CO₂e)]])</f>
        <v>9470</v>
      </c>
    </row>
    <row r="4230" spans="1:16" x14ac:dyDescent="0.25">
      <c r="A4230" t="s">
        <v>5576</v>
      </c>
      <c r="B4230" t="s">
        <v>5747</v>
      </c>
      <c r="C4230" t="s">
        <v>5577</v>
      </c>
      <c r="D4230">
        <v>2006</v>
      </c>
      <c r="E4230">
        <v>1680</v>
      </c>
      <c r="F4230">
        <v>-7780</v>
      </c>
      <c r="G4230">
        <v>790</v>
      </c>
      <c r="H4230">
        <v>900</v>
      </c>
      <c r="I4230">
        <v>2600</v>
      </c>
      <c r="J4230">
        <v>4500</v>
      </c>
      <c r="K4230">
        <v>6400</v>
      </c>
      <c r="L4230">
        <v>2000</v>
      </c>
      <c r="M4230">
        <v>360</v>
      </c>
      <c r="N4230">
        <v>640</v>
      </c>
      <c r="O4230">
        <v>200</v>
      </c>
      <c r="P4230">
        <f>SUM(Emisiones_GEI_CO2eq_MUNDO[[#This Row],[Agricultura (kilotoneladas CO₂e)]:[Aviación y Envíos (kilotoneladas CO₂e)]])</f>
        <v>12290</v>
      </c>
    </row>
    <row r="4231" spans="1:16" x14ac:dyDescent="0.25">
      <c r="A4231" t="s">
        <v>5576</v>
      </c>
      <c r="B4231" t="s">
        <v>5747</v>
      </c>
      <c r="C4231" t="s">
        <v>5577</v>
      </c>
      <c r="D4231">
        <v>2007</v>
      </c>
      <c r="E4231">
        <v>1670</v>
      </c>
      <c r="F4231">
        <v>-7780</v>
      </c>
      <c r="G4231">
        <v>750</v>
      </c>
      <c r="H4231">
        <v>920</v>
      </c>
      <c r="I4231">
        <v>2300</v>
      </c>
      <c r="J4231">
        <v>5200</v>
      </c>
      <c r="K4231">
        <v>6500</v>
      </c>
      <c r="L4231">
        <v>1500</v>
      </c>
      <c r="M4231">
        <v>360</v>
      </c>
      <c r="N4231">
        <v>640</v>
      </c>
      <c r="O4231">
        <v>300</v>
      </c>
      <c r="P4231">
        <f>SUM(Emisiones_GEI_CO2eq_MUNDO[[#This Row],[Agricultura (kilotoneladas CO₂e)]:[Aviación y Envíos (kilotoneladas CO₂e)]])</f>
        <v>12360</v>
      </c>
    </row>
    <row r="4232" spans="1:16" x14ac:dyDescent="0.25">
      <c r="A4232" t="s">
        <v>5576</v>
      </c>
      <c r="B4232" t="s">
        <v>5747</v>
      </c>
      <c r="C4232" t="s">
        <v>5577</v>
      </c>
      <c r="D4232">
        <v>2008</v>
      </c>
      <c r="E4232">
        <v>1700</v>
      </c>
      <c r="F4232">
        <v>-7780</v>
      </c>
      <c r="G4232">
        <v>680</v>
      </c>
      <c r="H4232">
        <v>890</v>
      </c>
      <c r="I4232">
        <v>2200</v>
      </c>
      <c r="J4232">
        <v>6100</v>
      </c>
      <c r="K4232">
        <v>6400</v>
      </c>
      <c r="L4232">
        <v>1800</v>
      </c>
      <c r="M4232">
        <v>360</v>
      </c>
      <c r="N4232">
        <v>660</v>
      </c>
      <c r="O4232">
        <v>300</v>
      </c>
      <c r="P4232">
        <f>SUM(Emisiones_GEI_CO2eq_MUNDO[[#This Row],[Agricultura (kilotoneladas CO₂e)]:[Aviación y Envíos (kilotoneladas CO₂e)]])</f>
        <v>13310</v>
      </c>
    </row>
    <row r="4233" spans="1:16" x14ac:dyDescent="0.25">
      <c r="A4233" t="s">
        <v>5576</v>
      </c>
      <c r="B4233" t="s">
        <v>5747</v>
      </c>
      <c r="C4233" t="s">
        <v>5577</v>
      </c>
      <c r="D4233">
        <v>2009</v>
      </c>
      <c r="E4233">
        <v>1660</v>
      </c>
      <c r="F4233">
        <v>-7780</v>
      </c>
      <c r="G4233">
        <v>620</v>
      </c>
      <c r="H4233">
        <v>730</v>
      </c>
      <c r="I4233">
        <v>1900</v>
      </c>
      <c r="J4233">
        <v>5100</v>
      </c>
      <c r="K4233">
        <v>6100</v>
      </c>
      <c r="L4233">
        <v>1800</v>
      </c>
      <c r="M4233">
        <v>350</v>
      </c>
      <c r="N4233">
        <v>630</v>
      </c>
      <c r="O4233">
        <v>200</v>
      </c>
      <c r="P4233">
        <f>SUM(Emisiones_GEI_CO2eq_MUNDO[[#This Row],[Agricultura (kilotoneladas CO₂e)]:[Aviación y Envíos (kilotoneladas CO₂e)]])</f>
        <v>11310</v>
      </c>
    </row>
    <row r="4234" spans="1:16" x14ac:dyDescent="0.25">
      <c r="A4234" t="s">
        <v>5576</v>
      </c>
      <c r="B4234" t="s">
        <v>5747</v>
      </c>
      <c r="C4234" t="s">
        <v>5577</v>
      </c>
      <c r="D4234">
        <v>2010</v>
      </c>
      <c r="E4234">
        <v>1660</v>
      </c>
      <c r="F4234">
        <v>-7770</v>
      </c>
      <c r="G4234">
        <v>610</v>
      </c>
      <c r="H4234">
        <v>680</v>
      </c>
      <c r="I4234">
        <v>1900</v>
      </c>
      <c r="J4234">
        <v>5200</v>
      </c>
      <c r="K4234">
        <v>6200</v>
      </c>
      <c r="L4234">
        <v>1800</v>
      </c>
      <c r="M4234">
        <v>350</v>
      </c>
      <c r="N4234">
        <v>630</v>
      </c>
      <c r="O4234">
        <v>200</v>
      </c>
      <c r="P4234">
        <f>SUM(Emisiones_GEI_CO2eq_MUNDO[[#This Row],[Agricultura (kilotoneladas CO₂e)]:[Aviación y Envíos (kilotoneladas CO₂e)]])</f>
        <v>11460</v>
      </c>
    </row>
    <row r="4235" spans="1:16" x14ac:dyDescent="0.25">
      <c r="A4235" t="s">
        <v>5576</v>
      </c>
      <c r="B4235" t="s">
        <v>5747</v>
      </c>
      <c r="C4235" t="s">
        <v>5577</v>
      </c>
      <c r="D4235">
        <v>2011</v>
      </c>
      <c r="E4235">
        <v>1640</v>
      </c>
      <c r="F4235">
        <v>-6140</v>
      </c>
      <c r="G4235">
        <v>610</v>
      </c>
      <c r="H4235">
        <v>670</v>
      </c>
      <c r="I4235">
        <v>1700</v>
      </c>
      <c r="J4235">
        <v>5600</v>
      </c>
      <c r="K4235">
        <v>6300</v>
      </c>
      <c r="L4235">
        <v>1600</v>
      </c>
      <c r="M4235">
        <v>340</v>
      </c>
      <c r="N4235">
        <v>530</v>
      </c>
      <c r="O4235">
        <v>200</v>
      </c>
      <c r="P4235">
        <f>SUM(Emisiones_GEI_CO2eq_MUNDO[[#This Row],[Agricultura (kilotoneladas CO₂e)]:[Aviación y Envíos (kilotoneladas CO₂e)]])</f>
        <v>13050</v>
      </c>
    </row>
    <row r="4236" spans="1:16" x14ac:dyDescent="0.25">
      <c r="A4236" t="s">
        <v>5576</v>
      </c>
      <c r="B4236" t="s">
        <v>5747</v>
      </c>
      <c r="C4236" t="s">
        <v>5577</v>
      </c>
      <c r="D4236">
        <v>2012</v>
      </c>
      <c r="E4236">
        <v>1600</v>
      </c>
      <c r="F4236">
        <v>-6150</v>
      </c>
      <c r="G4236">
        <v>590</v>
      </c>
      <c r="H4236">
        <v>710</v>
      </c>
      <c r="I4236">
        <v>1700</v>
      </c>
      <c r="J4236">
        <v>5600</v>
      </c>
      <c r="K4236">
        <v>6100</v>
      </c>
      <c r="L4236">
        <v>1300</v>
      </c>
      <c r="M4236">
        <v>330</v>
      </c>
      <c r="N4236">
        <v>630</v>
      </c>
      <c r="O4236">
        <v>300</v>
      </c>
      <c r="P4236">
        <f>SUM(Emisiones_GEI_CO2eq_MUNDO[[#This Row],[Agricultura (kilotoneladas CO₂e)]:[Aviación y Envíos (kilotoneladas CO₂e)]])</f>
        <v>12710</v>
      </c>
    </row>
    <row r="4237" spans="1:16" x14ac:dyDescent="0.25">
      <c r="A4237" t="s">
        <v>5576</v>
      </c>
      <c r="B4237" t="s">
        <v>5747</v>
      </c>
      <c r="C4237" t="s">
        <v>5577</v>
      </c>
      <c r="D4237">
        <v>2013</v>
      </c>
      <c r="E4237">
        <v>1590</v>
      </c>
      <c r="F4237">
        <v>-6160</v>
      </c>
      <c r="G4237">
        <v>560</v>
      </c>
      <c r="H4237">
        <v>780</v>
      </c>
      <c r="I4237">
        <v>1700</v>
      </c>
      <c r="J4237">
        <v>5300</v>
      </c>
      <c r="K4237">
        <v>5800</v>
      </c>
      <c r="L4237">
        <v>1200</v>
      </c>
      <c r="M4237">
        <v>300</v>
      </c>
      <c r="N4237">
        <v>530</v>
      </c>
      <c r="O4237">
        <v>300</v>
      </c>
      <c r="P4237">
        <f>SUM(Emisiones_GEI_CO2eq_MUNDO[[#This Row],[Agricultura (kilotoneladas CO₂e)]:[Aviación y Envíos (kilotoneladas CO₂e)]])</f>
        <v>11900</v>
      </c>
    </row>
    <row r="4238" spans="1:16" x14ac:dyDescent="0.25">
      <c r="A4238" t="s">
        <v>5576</v>
      </c>
      <c r="B4238" t="s">
        <v>5747</v>
      </c>
      <c r="C4238" t="s">
        <v>5577</v>
      </c>
      <c r="D4238">
        <v>2014</v>
      </c>
      <c r="E4238">
        <v>1600</v>
      </c>
      <c r="F4238">
        <v>-6160</v>
      </c>
      <c r="G4238">
        <v>530</v>
      </c>
      <c r="H4238">
        <v>820</v>
      </c>
      <c r="I4238">
        <v>1700</v>
      </c>
      <c r="J4238">
        <v>5300</v>
      </c>
      <c r="K4238">
        <v>4600</v>
      </c>
      <c r="L4238">
        <v>1000</v>
      </c>
      <c r="M4238">
        <v>250</v>
      </c>
      <c r="N4238">
        <v>490</v>
      </c>
      <c r="O4238">
        <v>300</v>
      </c>
      <c r="P4238">
        <f>SUM(Emisiones_GEI_CO2eq_MUNDO[[#This Row],[Agricultura (kilotoneladas CO₂e)]:[Aviación y Envíos (kilotoneladas CO₂e)]])</f>
        <v>10430</v>
      </c>
    </row>
    <row r="4239" spans="1:16" x14ac:dyDescent="0.25">
      <c r="A4239" t="s">
        <v>5576</v>
      </c>
      <c r="B4239" t="s">
        <v>5747</v>
      </c>
      <c r="C4239" t="s">
        <v>5577</v>
      </c>
      <c r="D4239">
        <v>2015</v>
      </c>
      <c r="E4239">
        <v>1610</v>
      </c>
      <c r="F4239">
        <v>-6160</v>
      </c>
      <c r="G4239">
        <v>530</v>
      </c>
      <c r="H4239">
        <v>800</v>
      </c>
      <c r="I4239">
        <v>1600</v>
      </c>
      <c r="J4239">
        <v>5300</v>
      </c>
      <c r="K4239">
        <v>4600</v>
      </c>
      <c r="L4239">
        <v>1000</v>
      </c>
      <c r="M4239">
        <v>250</v>
      </c>
      <c r="N4239">
        <v>610</v>
      </c>
      <c r="O4239">
        <v>300</v>
      </c>
      <c r="P4239">
        <f>SUM(Emisiones_GEI_CO2eq_MUNDO[[#This Row],[Agricultura (kilotoneladas CO₂e)]:[Aviación y Envíos (kilotoneladas CO₂e)]])</f>
        <v>10440</v>
      </c>
    </row>
    <row r="4240" spans="1:16" x14ac:dyDescent="0.25">
      <c r="A4240" t="s">
        <v>5576</v>
      </c>
      <c r="B4240" t="s">
        <v>5747</v>
      </c>
      <c r="C4240" t="s">
        <v>5577</v>
      </c>
      <c r="D4240">
        <v>2016</v>
      </c>
      <c r="E4240">
        <v>1640</v>
      </c>
      <c r="F4240">
        <v>-6160</v>
      </c>
      <c r="G4240">
        <v>530</v>
      </c>
      <c r="H4240">
        <v>790</v>
      </c>
      <c r="I4240">
        <v>1600</v>
      </c>
      <c r="J4240">
        <v>5600</v>
      </c>
      <c r="K4240">
        <v>4900</v>
      </c>
      <c r="L4240">
        <v>1100</v>
      </c>
      <c r="M4240">
        <v>270</v>
      </c>
      <c r="N4240">
        <v>520</v>
      </c>
      <c r="O4240">
        <v>500</v>
      </c>
      <c r="P4240">
        <f>SUM(Emisiones_GEI_CO2eq_MUNDO[[#This Row],[Agricultura (kilotoneladas CO₂e)]:[Aviación y Envíos (kilotoneladas CO₂e)]])</f>
        <v>11290</v>
      </c>
    </row>
    <row r="4241" spans="1:16" x14ac:dyDescent="0.25">
      <c r="A4241" t="s">
        <v>5578</v>
      </c>
      <c r="B4241" t="s">
        <v>5748</v>
      </c>
      <c r="C4241" t="s">
        <v>5579</v>
      </c>
      <c r="D4241">
        <v>1990</v>
      </c>
      <c r="E4241">
        <v>60</v>
      </c>
      <c r="F4241">
        <v>1690</v>
      </c>
      <c r="G4241">
        <v>170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10</v>
      </c>
      <c r="O4241">
        <v>0</v>
      </c>
      <c r="P4241">
        <f>SUM(Emisiones_GEI_CO2eq_MUNDO[[#This Row],[Agricultura (kilotoneladas CO₂e)]:[Aviación y Envíos (kilotoneladas CO₂e)]])</f>
        <v>1930</v>
      </c>
    </row>
    <row r="4242" spans="1:16" x14ac:dyDescent="0.25">
      <c r="A4242" t="s">
        <v>5578</v>
      </c>
      <c r="B4242" t="s">
        <v>5748</v>
      </c>
      <c r="C4242" t="s">
        <v>5579</v>
      </c>
      <c r="D4242">
        <v>1991</v>
      </c>
      <c r="E4242">
        <v>60</v>
      </c>
      <c r="F4242">
        <v>1690</v>
      </c>
      <c r="G4242">
        <v>180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10</v>
      </c>
      <c r="O4242">
        <v>0</v>
      </c>
      <c r="P4242">
        <f>SUM(Emisiones_GEI_CO2eq_MUNDO[[#This Row],[Agricultura (kilotoneladas CO₂e)]:[Aviación y Envíos (kilotoneladas CO₂e)]])</f>
        <v>1940</v>
      </c>
    </row>
    <row r="4243" spans="1:16" x14ac:dyDescent="0.25">
      <c r="A4243" t="s">
        <v>5578</v>
      </c>
      <c r="B4243" t="s">
        <v>5748</v>
      </c>
      <c r="C4243" t="s">
        <v>5579</v>
      </c>
      <c r="D4243">
        <v>1992</v>
      </c>
      <c r="E4243">
        <v>60</v>
      </c>
      <c r="F4243">
        <v>1690</v>
      </c>
      <c r="G4243">
        <v>180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10</v>
      </c>
      <c r="O4243">
        <v>0</v>
      </c>
      <c r="P4243">
        <f>SUM(Emisiones_GEI_CO2eq_MUNDO[[#This Row],[Agricultura (kilotoneladas CO₂e)]:[Aviación y Envíos (kilotoneladas CO₂e)]])</f>
        <v>1940</v>
      </c>
    </row>
    <row r="4244" spans="1:16" x14ac:dyDescent="0.25">
      <c r="A4244" t="s">
        <v>5578</v>
      </c>
      <c r="B4244" t="s">
        <v>5748</v>
      </c>
      <c r="C4244" t="s">
        <v>5579</v>
      </c>
      <c r="D4244">
        <v>1993</v>
      </c>
      <c r="E4244">
        <v>60</v>
      </c>
      <c r="F4244">
        <v>1690</v>
      </c>
      <c r="G4244">
        <v>190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10</v>
      </c>
      <c r="O4244">
        <v>0</v>
      </c>
      <c r="P4244">
        <f>SUM(Emisiones_GEI_CO2eq_MUNDO[[#This Row],[Agricultura (kilotoneladas CO₂e)]:[Aviación y Envíos (kilotoneladas CO₂e)]])</f>
        <v>1950</v>
      </c>
    </row>
    <row r="4245" spans="1:16" x14ac:dyDescent="0.25">
      <c r="A4245" t="s">
        <v>5578</v>
      </c>
      <c r="B4245" t="s">
        <v>5748</v>
      </c>
      <c r="C4245" t="s">
        <v>5579</v>
      </c>
      <c r="D4245">
        <v>1994</v>
      </c>
      <c r="E4245">
        <v>60</v>
      </c>
      <c r="F4245">
        <v>1690</v>
      </c>
      <c r="G4245">
        <v>190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10</v>
      </c>
      <c r="O4245">
        <v>0</v>
      </c>
      <c r="P4245">
        <f>SUM(Emisiones_GEI_CO2eq_MUNDO[[#This Row],[Agricultura (kilotoneladas CO₂e)]:[Aviación y Envíos (kilotoneladas CO₂e)]])</f>
        <v>1950</v>
      </c>
    </row>
    <row r="4246" spans="1:16" x14ac:dyDescent="0.25">
      <c r="A4246" t="s">
        <v>5578</v>
      </c>
      <c r="B4246" t="s">
        <v>5748</v>
      </c>
      <c r="C4246" t="s">
        <v>5579</v>
      </c>
      <c r="D4246">
        <v>1995</v>
      </c>
      <c r="E4246">
        <v>60</v>
      </c>
      <c r="F4246">
        <v>1690</v>
      </c>
      <c r="G4246">
        <v>200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10</v>
      </c>
      <c r="O4246">
        <v>0</v>
      </c>
      <c r="P4246">
        <f>SUM(Emisiones_GEI_CO2eq_MUNDO[[#This Row],[Agricultura (kilotoneladas CO₂e)]:[Aviación y Envíos (kilotoneladas CO₂e)]])</f>
        <v>1960</v>
      </c>
    </row>
    <row r="4247" spans="1:16" x14ac:dyDescent="0.25">
      <c r="A4247" t="s">
        <v>5578</v>
      </c>
      <c r="B4247" t="s">
        <v>5748</v>
      </c>
      <c r="C4247" t="s">
        <v>5579</v>
      </c>
      <c r="D4247">
        <v>1996</v>
      </c>
      <c r="E4247">
        <v>60</v>
      </c>
      <c r="F4247">
        <v>1690</v>
      </c>
      <c r="G4247">
        <v>200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10</v>
      </c>
      <c r="O4247">
        <v>0</v>
      </c>
      <c r="P4247">
        <f>SUM(Emisiones_GEI_CO2eq_MUNDO[[#This Row],[Agricultura (kilotoneladas CO₂e)]:[Aviación y Envíos (kilotoneladas CO₂e)]])</f>
        <v>1960</v>
      </c>
    </row>
    <row r="4248" spans="1:16" x14ac:dyDescent="0.25">
      <c r="A4248" t="s">
        <v>5578</v>
      </c>
      <c r="B4248" t="s">
        <v>5748</v>
      </c>
      <c r="C4248" t="s">
        <v>5579</v>
      </c>
      <c r="D4248">
        <v>1997</v>
      </c>
      <c r="E4248">
        <v>60</v>
      </c>
      <c r="F4248">
        <v>1690</v>
      </c>
      <c r="G4248">
        <v>210</v>
      </c>
      <c r="H4248">
        <v>10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10</v>
      </c>
      <c r="O4248">
        <v>0</v>
      </c>
      <c r="P4248">
        <f>SUM(Emisiones_GEI_CO2eq_MUNDO[[#This Row],[Agricultura (kilotoneladas CO₂e)]:[Aviación y Envíos (kilotoneladas CO₂e)]])</f>
        <v>1980</v>
      </c>
    </row>
    <row r="4249" spans="1:16" x14ac:dyDescent="0.25">
      <c r="A4249" t="s">
        <v>5578</v>
      </c>
      <c r="B4249" t="s">
        <v>5748</v>
      </c>
      <c r="C4249" t="s">
        <v>5579</v>
      </c>
      <c r="D4249">
        <v>1998</v>
      </c>
      <c r="E4249">
        <v>60</v>
      </c>
      <c r="F4249">
        <v>1690</v>
      </c>
      <c r="G4249">
        <v>220</v>
      </c>
      <c r="H4249">
        <v>10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10</v>
      </c>
      <c r="O4249">
        <v>0</v>
      </c>
      <c r="P4249">
        <f>SUM(Emisiones_GEI_CO2eq_MUNDO[[#This Row],[Agricultura (kilotoneladas CO₂e)]:[Aviación y Envíos (kilotoneladas CO₂e)]])</f>
        <v>1990</v>
      </c>
    </row>
    <row r="4250" spans="1:16" x14ac:dyDescent="0.25">
      <c r="A4250" t="s">
        <v>5578</v>
      </c>
      <c r="B4250" t="s">
        <v>5748</v>
      </c>
      <c r="C4250" t="s">
        <v>5579</v>
      </c>
      <c r="D4250">
        <v>1999</v>
      </c>
      <c r="E4250">
        <v>60</v>
      </c>
      <c r="F4250">
        <v>1690</v>
      </c>
      <c r="G4250">
        <v>220</v>
      </c>
      <c r="H4250">
        <v>10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10</v>
      </c>
      <c r="O4250">
        <v>0</v>
      </c>
      <c r="P4250">
        <f>SUM(Emisiones_GEI_CO2eq_MUNDO[[#This Row],[Agricultura (kilotoneladas CO₂e)]:[Aviación y Envíos (kilotoneladas CO₂e)]])</f>
        <v>1990</v>
      </c>
    </row>
    <row r="4251" spans="1:16" x14ac:dyDescent="0.25">
      <c r="A4251" t="s">
        <v>5578</v>
      </c>
      <c r="B4251" t="s">
        <v>5748</v>
      </c>
      <c r="C4251" t="s">
        <v>5579</v>
      </c>
      <c r="D4251">
        <v>2000</v>
      </c>
      <c r="E4251">
        <v>60</v>
      </c>
      <c r="F4251">
        <v>1690</v>
      </c>
      <c r="G4251">
        <v>230</v>
      </c>
      <c r="H4251">
        <v>10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10</v>
      </c>
      <c r="O4251">
        <v>0</v>
      </c>
      <c r="P4251">
        <f>SUM(Emisiones_GEI_CO2eq_MUNDO[[#This Row],[Agricultura (kilotoneladas CO₂e)]:[Aviación y Envíos (kilotoneladas CO₂e)]])</f>
        <v>2000</v>
      </c>
    </row>
    <row r="4252" spans="1:16" x14ac:dyDescent="0.25">
      <c r="A4252" t="s">
        <v>5578</v>
      </c>
      <c r="B4252" t="s">
        <v>5748</v>
      </c>
      <c r="C4252" t="s">
        <v>5579</v>
      </c>
      <c r="D4252">
        <v>2001</v>
      </c>
      <c r="E4252">
        <v>60</v>
      </c>
      <c r="F4252">
        <v>1690</v>
      </c>
      <c r="G4252">
        <v>240</v>
      </c>
      <c r="H4252">
        <v>10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10</v>
      </c>
      <c r="O4252">
        <v>0</v>
      </c>
      <c r="P4252">
        <f>SUM(Emisiones_GEI_CO2eq_MUNDO[[#This Row],[Agricultura (kilotoneladas CO₂e)]:[Aviación y Envíos (kilotoneladas CO₂e)]])</f>
        <v>2010</v>
      </c>
    </row>
    <row r="4253" spans="1:16" x14ac:dyDescent="0.25">
      <c r="A4253" t="s">
        <v>5578</v>
      </c>
      <c r="B4253" t="s">
        <v>5748</v>
      </c>
      <c r="C4253" t="s">
        <v>5579</v>
      </c>
      <c r="D4253">
        <v>2002</v>
      </c>
      <c r="E4253">
        <v>60</v>
      </c>
      <c r="F4253">
        <v>1690</v>
      </c>
      <c r="G4253">
        <v>240</v>
      </c>
      <c r="H4253">
        <v>10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20</v>
      </c>
      <c r="O4253">
        <v>0</v>
      </c>
      <c r="P4253">
        <f>SUM(Emisiones_GEI_CO2eq_MUNDO[[#This Row],[Agricultura (kilotoneladas CO₂e)]:[Aviación y Envíos (kilotoneladas CO₂e)]])</f>
        <v>2020</v>
      </c>
    </row>
    <row r="4254" spans="1:16" x14ac:dyDescent="0.25">
      <c r="A4254" t="s">
        <v>5578</v>
      </c>
      <c r="B4254" t="s">
        <v>5748</v>
      </c>
      <c r="C4254" t="s">
        <v>5579</v>
      </c>
      <c r="D4254">
        <v>2003</v>
      </c>
      <c r="E4254">
        <v>60</v>
      </c>
      <c r="F4254">
        <v>1690</v>
      </c>
      <c r="G4254">
        <v>250</v>
      </c>
      <c r="H4254">
        <v>10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20</v>
      </c>
      <c r="O4254">
        <v>0</v>
      </c>
      <c r="P4254">
        <f>SUM(Emisiones_GEI_CO2eq_MUNDO[[#This Row],[Agricultura (kilotoneladas CO₂e)]:[Aviación y Envíos (kilotoneladas CO₂e)]])</f>
        <v>2030</v>
      </c>
    </row>
    <row r="4255" spans="1:16" x14ac:dyDescent="0.25">
      <c r="A4255" t="s">
        <v>5578</v>
      </c>
      <c r="B4255" t="s">
        <v>5748</v>
      </c>
      <c r="C4255" t="s">
        <v>5579</v>
      </c>
      <c r="D4255">
        <v>2004</v>
      </c>
      <c r="E4255">
        <v>60</v>
      </c>
      <c r="F4255">
        <v>1690</v>
      </c>
      <c r="G4255">
        <v>250</v>
      </c>
      <c r="H4255">
        <v>10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20</v>
      </c>
      <c r="O4255">
        <v>0</v>
      </c>
      <c r="P4255">
        <f>SUM(Emisiones_GEI_CO2eq_MUNDO[[#This Row],[Agricultura (kilotoneladas CO₂e)]:[Aviación y Envíos (kilotoneladas CO₂e)]])</f>
        <v>2030</v>
      </c>
    </row>
    <row r="4256" spans="1:16" x14ac:dyDescent="0.25">
      <c r="A4256" t="s">
        <v>5578</v>
      </c>
      <c r="B4256" t="s">
        <v>5748</v>
      </c>
      <c r="C4256" t="s">
        <v>5579</v>
      </c>
      <c r="D4256">
        <v>2005</v>
      </c>
      <c r="E4256">
        <v>70</v>
      </c>
      <c r="F4256">
        <v>1690</v>
      </c>
      <c r="G4256">
        <v>260</v>
      </c>
      <c r="H4256">
        <v>20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20</v>
      </c>
      <c r="O4256">
        <v>0</v>
      </c>
      <c r="P4256">
        <f>SUM(Emisiones_GEI_CO2eq_MUNDO[[#This Row],[Agricultura (kilotoneladas CO₂e)]:[Aviación y Envíos (kilotoneladas CO₂e)]])</f>
        <v>2060</v>
      </c>
    </row>
    <row r="4257" spans="1:16" x14ac:dyDescent="0.25">
      <c r="A4257" t="s">
        <v>5578</v>
      </c>
      <c r="B4257" t="s">
        <v>5748</v>
      </c>
      <c r="C4257" t="s">
        <v>5579</v>
      </c>
      <c r="D4257">
        <v>2006</v>
      </c>
      <c r="E4257">
        <v>70</v>
      </c>
      <c r="F4257">
        <v>1610</v>
      </c>
      <c r="G4257">
        <v>270</v>
      </c>
      <c r="H4257">
        <v>20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20</v>
      </c>
      <c r="O4257">
        <v>0</v>
      </c>
      <c r="P4257">
        <f>SUM(Emisiones_GEI_CO2eq_MUNDO[[#This Row],[Agricultura (kilotoneladas CO₂e)]:[Aviación y Envíos (kilotoneladas CO₂e)]])</f>
        <v>1990</v>
      </c>
    </row>
    <row r="4258" spans="1:16" x14ac:dyDescent="0.25">
      <c r="A4258" t="s">
        <v>5578</v>
      </c>
      <c r="B4258" t="s">
        <v>5748</v>
      </c>
      <c r="C4258" t="s">
        <v>5579</v>
      </c>
      <c r="D4258">
        <v>2007</v>
      </c>
      <c r="E4258">
        <v>70</v>
      </c>
      <c r="F4258">
        <v>1610</v>
      </c>
      <c r="G4258">
        <v>280</v>
      </c>
      <c r="H4258">
        <v>20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20</v>
      </c>
      <c r="O4258">
        <v>0</v>
      </c>
      <c r="P4258">
        <f>SUM(Emisiones_GEI_CO2eq_MUNDO[[#This Row],[Agricultura (kilotoneladas CO₂e)]:[Aviación y Envíos (kilotoneladas CO₂e)]])</f>
        <v>2000</v>
      </c>
    </row>
    <row r="4259" spans="1:16" x14ac:dyDescent="0.25">
      <c r="A4259" t="s">
        <v>5578</v>
      </c>
      <c r="B4259" t="s">
        <v>5748</v>
      </c>
      <c r="C4259" t="s">
        <v>5579</v>
      </c>
      <c r="D4259">
        <v>2008</v>
      </c>
      <c r="E4259">
        <v>70</v>
      </c>
      <c r="F4259">
        <v>1610</v>
      </c>
      <c r="G4259">
        <v>280</v>
      </c>
      <c r="H4259">
        <v>20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20</v>
      </c>
      <c r="O4259">
        <v>0</v>
      </c>
      <c r="P4259">
        <f>SUM(Emisiones_GEI_CO2eq_MUNDO[[#This Row],[Agricultura (kilotoneladas CO₂e)]:[Aviación y Envíos (kilotoneladas CO₂e)]])</f>
        <v>2000</v>
      </c>
    </row>
    <row r="4260" spans="1:16" x14ac:dyDescent="0.25">
      <c r="A4260" t="s">
        <v>5578</v>
      </c>
      <c r="B4260" t="s">
        <v>5748</v>
      </c>
      <c r="C4260" t="s">
        <v>5579</v>
      </c>
      <c r="D4260">
        <v>2009</v>
      </c>
      <c r="E4260">
        <v>70</v>
      </c>
      <c r="F4260">
        <v>1610</v>
      </c>
      <c r="G4260">
        <v>290</v>
      </c>
      <c r="H4260">
        <v>30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20</v>
      </c>
      <c r="O4260">
        <v>0</v>
      </c>
      <c r="P4260">
        <f>SUM(Emisiones_GEI_CO2eq_MUNDO[[#This Row],[Agricultura (kilotoneladas CO₂e)]:[Aviación y Envíos (kilotoneladas CO₂e)]])</f>
        <v>2020</v>
      </c>
    </row>
    <row r="4261" spans="1:16" x14ac:dyDescent="0.25">
      <c r="A4261" t="s">
        <v>5578</v>
      </c>
      <c r="B4261" t="s">
        <v>5748</v>
      </c>
      <c r="C4261" t="s">
        <v>5579</v>
      </c>
      <c r="D4261">
        <v>2010</v>
      </c>
      <c r="E4261">
        <v>70</v>
      </c>
      <c r="F4261">
        <v>1610</v>
      </c>
      <c r="G4261">
        <v>300</v>
      </c>
      <c r="H4261">
        <v>30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20</v>
      </c>
      <c r="O4261">
        <v>0</v>
      </c>
      <c r="P4261">
        <f>SUM(Emisiones_GEI_CO2eq_MUNDO[[#This Row],[Agricultura (kilotoneladas CO₂e)]:[Aviación y Envíos (kilotoneladas CO₂e)]])</f>
        <v>2030</v>
      </c>
    </row>
    <row r="4262" spans="1:16" x14ac:dyDescent="0.25">
      <c r="A4262" t="s">
        <v>5578</v>
      </c>
      <c r="B4262" t="s">
        <v>5748</v>
      </c>
      <c r="C4262" t="s">
        <v>5579</v>
      </c>
      <c r="D4262">
        <v>2011</v>
      </c>
      <c r="E4262">
        <v>70</v>
      </c>
      <c r="F4262">
        <v>1980</v>
      </c>
      <c r="G4262">
        <v>300</v>
      </c>
      <c r="H4262">
        <v>40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20</v>
      </c>
      <c r="O4262">
        <v>0</v>
      </c>
      <c r="P4262">
        <f>SUM(Emisiones_GEI_CO2eq_MUNDO[[#This Row],[Agricultura (kilotoneladas CO₂e)]:[Aviación y Envíos (kilotoneladas CO₂e)]])</f>
        <v>2410</v>
      </c>
    </row>
    <row r="4263" spans="1:16" x14ac:dyDescent="0.25">
      <c r="A4263" t="s">
        <v>5578</v>
      </c>
      <c r="B4263" t="s">
        <v>5748</v>
      </c>
      <c r="C4263" t="s">
        <v>5579</v>
      </c>
      <c r="D4263">
        <v>2012</v>
      </c>
      <c r="E4263">
        <v>70</v>
      </c>
      <c r="F4263">
        <v>1980</v>
      </c>
      <c r="G4263">
        <v>310</v>
      </c>
      <c r="H4263">
        <v>50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20</v>
      </c>
      <c r="O4263">
        <v>0</v>
      </c>
      <c r="P4263">
        <f>SUM(Emisiones_GEI_CO2eq_MUNDO[[#This Row],[Agricultura (kilotoneladas CO₂e)]:[Aviación y Envíos (kilotoneladas CO₂e)]])</f>
        <v>2430</v>
      </c>
    </row>
    <row r="4264" spans="1:16" x14ac:dyDescent="0.25">
      <c r="A4264" t="s">
        <v>5578</v>
      </c>
      <c r="B4264" t="s">
        <v>5748</v>
      </c>
      <c r="C4264" t="s">
        <v>5579</v>
      </c>
      <c r="D4264">
        <v>2013</v>
      </c>
      <c r="E4264">
        <v>70</v>
      </c>
      <c r="F4264">
        <v>1980</v>
      </c>
      <c r="G4264">
        <v>320</v>
      </c>
      <c r="H4264">
        <v>60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20</v>
      </c>
      <c r="O4264">
        <v>0</v>
      </c>
      <c r="P4264">
        <f>SUM(Emisiones_GEI_CO2eq_MUNDO[[#This Row],[Agricultura (kilotoneladas CO₂e)]:[Aviación y Envíos (kilotoneladas CO₂e)]])</f>
        <v>2450</v>
      </c>
    </row>
    <row r="4265" spans="1:16" x14ac:dyDescent="0.25">
      <c r="A4265" t="s">
        <v>5578</v>
      </c>
      <c r="B4265" t="s">
        <v>5748</v>
      </c>
      <c r="C4265" t="s">
        <v>5579</v>
      </c>
      <c r="D4265">
        <v>2014</v>
      </c>
      <c r="E4265">
        <v>70</v>
      </c>
      <c r="F4265">
        <v>1980</v>
      </c>
      <c r="G4265">
        <v>320</v>
      </c>
      <c r="H4265">
        <v>60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20</v>
      </c>
      <c r="O4265">
        <v>0</v>
      </c>
      <c r="P4265">
        <f>SUM(Emisiones_GEI_CO2eq_MUNDO[[#This Row],[Agricultura (kilotoneladas CO₂e)]:[Aviación y Envíos (kilotoneladas CO₂e)]])</f>
        <v>2450</v>
      </c>
    </row>
    <row r="4266" spans="1:16" x14ac:dyDescent="0.25">
      <c r="A4266" t="s">
        <v>5578</v>
      </c>
      <c r="B4266" t="s">
        <v>5748</v>
      </c>
      <c r="C4266" t="s">
        <v>5579</v>
      </c>
      <c r="D4266">
        <v>2015</v>
      </c>
      <c r="E4266">
        <v>70</v>
      </c>
      <c r="F4266">
        <v>1980</v>
      </c>
      <c r="G4266">
        <v>330</v>
      </c>
      <c r="H4266">
        <v>70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20</v>
      </c>
      <c r="O4266">
        <v>0</v>
      </c>
      <c r="P4266">
        <f>SUM(Emisiones_GEI_CO2eq_MUNDO[[#This Row],[Agricultura (kilotoneladas CO₂e)]:[Aviación y Envíos (kilotoneladas CO₂e)]])</f>
        <v>2470</v>
      </c>
    </row>
    <row r="4267" spans="1:16" x14ac:dyDescent="0.25">
      <c r="A4267" t="s">
        <v>5578</v>
      </c>
      <c r="B4267" t="s">
        <v>5748</v>
      </c>
      <c r="C4267" t="s">
        <v>5579</v>
      </c>
      <c r="D4267">
        <v>2016</v>
      </c>
      <c r="E4267">
        <v>70</v>
      </c>
      <c r="F4267">
        <v>1980</v>
      </c>
      <c r="G4267">
        <v>340</v>
      </c>
      <c r="H4267">
        <v>90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20</v>
      </c>
      <c r="O4267">
        <v>0</v>
      </c>
      <c r="P4267">
        <f>SUM(Emisiones_GEI_CO2eq_MUNDO[[#This Row],[Agricultura (kilotoneladas CO₂e)]:[Aviación y Envíos (kilotoneladas CO₂e)]])</f>
        <v>2500</v>
      </c>
    </row>
    <row r="4268" spans="1:16" x14ac:dyDescent="0.25">
      <c r="A4268" t="s">
        <v>5580</v>
      </c>
      <c r="B4268" t="s">
        <v>5580</v>
      </c>
      <c r="C4268" t="s">
        <v>5581</v>
      </c>
      <c r="D4268">
        <v>1990</v>
      </c>
      <c r="E4268">
        <v>22570</v>
      </c>
      <c r="F4268">
        <v>15770</v>
      </c>
      <c r="G4268">
        <v>1250</v>
      </c>
      <c r="H4268">
        <v>20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600</v>
      </c>
      <c r="O4268">
        <v>0</v>
      </c>
      <c r="P4268">
        <f>SUM(Emisiones_GEI_CO2eq_MUNDO[[#This Row],[Agricultura (kilotoneladas CO₂e)]:[Aviación y Envíos (kilotoneladas CO₂e)]])</f>
        <v>40210</v>
      </c>
    </row>
    <row r="4269" spans="1:16" x14ac:dyDescent="0.25">
      <c r="A4269" t="str">
        <f>A4268</f>
        <v>Somalia</v>
      </c>
      <c r="B4269" t="str">
        <f>B4268</f>
        <v>Somalia</v>
      </c>
      <c r="C4269" t="s">
        <v>5581</v>
      </c>
      <c r="D4269">
        <v>1991</v>
      </c>
      <c r="E4269">
        <v>19610</v>
      </c>
      <c r="F4269">
        <v>15770</v>
      </c>
      <c r="G4269">
        <v>1270</v>
      </c>
      <c r="H4269">
        <v>70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620</v>
      </c>
      <c r="O4269">
        <v>0</v>
      </c>
      <c r="P4269">
        <f>SUM(Emisiones_GEI_CO2eq_MUNDO[[#This Row],[Agricultura (kilotoneladas CO₂e)]:[Aviación y Envíos (kilotoneladas CO₂e)]])</f>
        <v>37340</v>
      </c>
    </row>
    <row r="4270" spans="1:16" x14ac:dyDescent="0.25">
      <c r="A4270" t="s">
        <v>5580</v>
      </c>
      <c r="B4270" t="s">
        <v>5580</v>
      </c>
      <c r="C4270" t="s">
        <v>5581</v>
      </c>
      <c r="D4270">
        <v>1992</v>
      </c>
      <c r="E4270">
        <v>17600</v>
      </c>
      <c r="F4270">
        <v>15770</v>
      </c>
      <c r="G4270">
        <v>1290</v>
      </c>
      <c r="H4270">
        <v>140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650</v>
      </c>
      <c r="O4270">
        <v>0</v>
      </c>
      <c r="P4270">
        <f>SUM(Emisiones_GEI_CO2eq_MUNDO[[#This Row],[Agricultura (kilotoneladas CO₂e)]:[Aviación y Envíos (kilotoneladas CO₂e)]])</f>
        <v>35450</v>
      </c>
    </row>
    <row r="4271" spans="1:16" x14ac:dyDescent="0.25">
      <c r="A4271" t="s">
        <v>5580</v>
      </c>
      <c r="B4271" t="s">
        <v>5580</v>
      </c>
      <c r="C4271" t="s">
        <v>5581</v>
      </c>
      <c r="D4271">
        <v>1993</v>
      </c>
      <c r="E4271">
        <v>19540</v>
      </c>
      <c r="F4271">
        <v>15770</v>
      </c>
      <c r="G4271">
        <v>1300</v>
      </c>
      <c r="H4271">
        <v>210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670</v>
      </c>
      <c r="O4271">
        <v>0</v>
      </c>
      <c r="P4271">
        <f>SUM(Emisiones_GEI_CO2eq_MUNDO[[#This Row],[Agricultura (kilotoneladas CO₂e)]:[Aviación y Envíos (kilotoneladas CO₂e)]])</f>
        <v>37490</v>
      </c>
    </row>
    <row r="4272" spans="1:16" x14ac:dyDescent="0.25">
      <c r="A4272" t="s">
        <v>5580</v>
      </c>
      <c r="B4272" t="s">
        <v>5580</v>
      </c>
      <c r="C4272" t="s">
        <v>5581</v>
      </c>
      <c r="D4272">
        <v>1994</v>
      </c>
      <c r="E4272">
        <v>21410</v>
      </c>
      <c r="F4272">
        <v>15770</v>
      </c>
      <c r="G4272">
        <v>1320</v>
      </c>
      <c r="H4272">
        <v>280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690</v>
      </c>
      <c r="O4272">
        <v>0</v>
      </c>
      <c r="P4272">
        <f>SUM(Emisiones_GEI_CO2eq_MUNDO[[#This Row],[Agricultura (kilotoneladas CO₂e)]:[Aviación y Envíos (kilotoneladas CO₂e)]])</f>
        <v>39470</v>
      </c>
    </row>
    <row r="4273" spans="1:16" x14ac:dyDescent="0.25">
      <c r="A4273" t="s">
        <v>5580</v>
      </c>
      <c r="B4273" t="s">
        <v>5580</v>
      </c>
      <c r="C4273" t="s">
        <v>5581</v>
      </c>
      <c r="D4273">
        <v>1995</v>
      </c>
      <c r="E4273">
        <v>22010</v>
      </c>
      <c r="F4273">
        <v>15770</v>
      </c>
      <c r="G4273">
        <v>1340</v>
      </c>
      <c r="H4273">
        <v>340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710</v>
      </c>
      <c r="O4273">
        <v>0</v>
      </c>
      <c r="P4273">
        <f>SUM(Emisiones_GEI_CO2eq_MUNDO[[#This Row],[Agricultura (kilotoneladas CO₂e)]:[Aviación y Envíos (kilotoneladas CO₂e)]])</f>
        <v>40170</v>
      </c>
    </row>
    <row r="4274" spans="1:16" x14ac:dyDescent="0.25">
      <c r="A4274" t="s">
        <v>5580</v>
      </c>
      <c r="B4274" t="s">
        <v>5580</v>
      </c>
      <c r="C4274" t="s">
        <v>5581</v>
      </c>
      <c r="D4274">
        <v>1996</v>
      </c>
      <c r="E4274">
        <v>22500</v>
      </c>
      <c r="F4274">
        <v>15770</v>
      </c>
      <c r="G4274">
        <v>1380</v>
      </c>
      <c r="H4274">
        <v>280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750</v>
      </c>
      <c r="O4274">
        <v>0</v>
      </c>
      <c r="P4274">
        <f>SUM(Emisiones_GEI_CO2eq_MUNDO[[#This Row],[Agricultura (kilotoneladas CO₂e)]:[Aviación y Envíos (kilotoneladas CO₂e)]])</f>
        <v>40680</v>
      </c>
    </row>
    <row r="4275" spans="1:16" x14ac:dyDescent="0.25">
      <c r="A4275" t="s">
        <v>5580</v>
      </c>
      <c r="B4275" t="s">
        <v>5580</v>
      </c>
      <c r="C4275" t="s">
        <v>5581</v>
      </c>
      <c r="D4275">
        <v>1997</v>
      </c>
      <c r="E4275">
        <v>22940</v>
      </c>
      <c r="F4275">
        <v>15770</v>
      </c>
      <c r="G4275">
        <v>1410</v>
      </c>
      <c r="H4275">
        <v>220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780</v>
      </c>
      <c r="O4275">
        <v>0</v>
      </c>
      <c r="P4275">
        <f>SUM(Emisiones_GEI_CO2eq_MUNDO[[#This Row],[Agricultura (kilotoneladas CO₂e)]:[Aviación y Envíos (kilotoneladas CO₂e)]])</f>
        <v>41120</v>
      </c>
    </row>
    <row r="4276" spans="1:16" x14ac:dyDescent="0.25">
      <c r="A4276" t="s">
        <v>5580</v>
      </c>
      <c r="B4276" t="s">
        <v>5580</v>
      </c>
      <c r="C4276" t="s">
        <v>5581</v>
      </c>
      <c r="D4276">
        <v>1998</v>
      </c>
      <c r="E4276">
        <v>22840</v>
      </c>
      <c r="F4276">
        <v>15770</v>
      </c>
      <c r="G4276">
        <v>1450</v>
      </c>
      <c r="H4276">
        <v>160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810</v>
      </c>
      <c r="O4276">
        <v>0</v>
      </c>
      <c r="P4276">
        <f>SUM(Emisiones_GEI_CO2eq_MUNDO[[#This Row],[Agricultura (kilotoneladas CO₂e)]:[Aviación y Envíos (kilotoneladas CO₂e)]])</f>
        <v>41030</v>
      </c>
    </row>
    <row r="4277" spans="1:16" x14ac:dyDescent="0.25">
      <c r="A4277" t="s">
        <v>5580</v>
      </c>
      <c r="B4277" t="s">
        <v>5580</v>
      </c>
      <c r="C4277" t="s">
        <v>5581</v>
      </c>
      <c r="D4277">
        <v>1999</v>
      </c>
      <c r="E4277">
        <v>22950</v>
      </c>
      <c r="F4277">
        <v>15770</v>
      </c>
      <c r="G4277">
        <v>1490</v>
      </c>
      <c r="H4277">
        <v>100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840</v>
      </c>
      <c r="O4277">
        <v>0</v>
      </c>
      <c r="P4277">
        <f>SUM(Emisiones_GEI_CO2eq_MUNDO[[#This Row],[Agricultura (kilotoneladas CO₂e)]:[Aviación y Envíos (kilotoneladas CO₂e)]])</f>
        <v>41150</v>
      </c>
    </row>
    <row r="4278" spans="1:16" x14ac:dyDescent="0.25">
      <c r="A4278" t="s">
        <v>5580</v>
      </c>
      <c r="B4278" t="s">
        <v>5580</v>
      </c>
      <c r="C4278" t="s">
        <v>5581</v>
      </c>
      <c r="D4278">
        <v>2000</v>
      </c>
      <c r="E4278">
        <v>23150</v>
      </c>
      <c r="F4278">
        <v>15770</v>
      </c>
      <c r="G4278">
        <v>1520</v>
      </c>
      <c r="H4278">
        <v>40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870</v>
      </c>
      <c r="O4278">
        <v>0</v>
      </c>
      <c r="P4278">
        <f>SUM(Emisiones_GEI_CO2eq_MUNDO[[#This Row],[Agricultura (kilotoneladas CO₂e)]:[Aviación y Envíos (kilotoneladas CO₂e)]])</f>
        <v>41350</v>
      </c>
    </row>
    <row r="4279" spans="1:16" x14ac:dyDescent="0.25">
      <c r="A4279" t="s">
        <v>5580</v>
      </c>
      <c r="B4279" t="s">
        <v>5580</v>
      </c>
      <c r="C4279" t="s">
        <v>5581</v>
      </c>
      <c r="D4279">
        <v>2001</v>
      </c>
      <c r="E4279">
        <v>23620</v>
      </c>
      <c r="F4279">
        <v>17600</v>
      </c>
      <c r="G4279">
        <v>1570</v>
      </c>
      <c r="H4279">
        <v>50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900</v>
      </c>
      <c r="O4279">
        <v>0</v>
      </c>
      <c r="P4279">
        <f>SUM(Emisiones_GEI_CO2eq_MUNDO[[#This Row],[Agricultura (kilotoneladas CO₂e)]:[Aviación y Envíos (kilotoneladas CO₂e)]])</f>
        <v>43740</v>
      </c>
    </row>
    <row r="4280" spans="1:16" x14ac:dyDescent="0.25">
      <c r="A4280" t="s">
        <v>5580</v>
      </c>
      <c r="B4280" t="s">
        <v>5580</v>
      </c>
      <c r="C4280" t="s">
        <v>5581</v>
      </c>
      <c r="D4280">
        <v>2002</v>
      </c>
      <c r="E4280">
        <v>23900</v>
      </c>
      <c r="F4280">
        <v>17600</v>
      </c>
      <c r="G4280">
        <v>1610</v>
      </c>
      <c r="H4280">
        <v>60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940</v>
      </c>
      <c r="O4280">
        <v>0</v>
      </c>
      <c r="P4280">
        <f>SUM(Emisiones_GEI_CO2eq_MUNDO[[#This Row],[Agricultura (kilotoneladas CO₂e)]:[Aviación y Envíos (kilotoneladas CO₂e)]])</f>
        <v>44110</v>
      </c>
    </row>
    <row r="4281" spans="1:16" x14ac:dyDescent="0.25">
      <c r="A4281" t="s">
        <v>5580</v>
      </c>
      <c r="B4281" t="s">
        <v>5580</v>
      </c>
      <c r="C4281" t="s">
        <v>5581</v>
      </c>
      <c r="D4281">
        <v>2003</v>
      </c>
      <c r="E4281">
        <v>24070</v>
      </c>
      <c r="F4281">
        <v>17600</v>
      </c>
      <c r="G4281">
        <v>1650</v>
      </c>
      <c r="H4281">
        <v>70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980</v>
      </c>
      <c r="O4281">
        <v>0</v>
      </c>
      <c r="P4281">
        <f>SUM(Emisiones_GEI_CO2eq_MUNDO[[#This Row],[Agricultura (kilotoneladas CO₂e)]:[Aviación y Envíos (kilotoneladas CO₂e)]])</f>
        <v>44370</v>
      </c>
    </row>
    <row r="4282" spans="1:16" x14ac:dyDescent="0.25">
      <c r="A4282" t="s">
        <v>5580</v>
      </c>
      <c r="B4282" t="s">
        <v>5580</v>
      </c>
      <c r="C4282" t="s">
        <v>5581</v>
      </c>
      <c r="D4282">
        <v>2004</v>
      </c>
      <c r="E4282">
        <v>24310</v>
      </c>
      <c r="F4282">
        <v>17600</v>
      </c>
      <c r="G4282">
        <v>1700</v>
      </c>
      <c r="H4282">
        <v>80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1020</v>
      </c>
      <c r="O4282">
        <v>0</v>
      </c>
      <c r="P4282">
        <f>SUM(Emisiones_GEI_CO2eq_MUNDO[[#This Row],[Agricultura (kilotoneladas CO₂e)]:[Aviación y Envíos (kilotoneladas CO₂e)]])</f>
        <v>44710</v>
      </c>
    </row>
    <row r="4283" spans="1:16" x14ac:dyDescent="0.25">
      <c r="A4283" t="s">
        <v>5580</v>
      </c>
      <c r="B4283" t="s">
        <v>5580</v>
      </c>
      <c r="C4283" t="s">
        <v>5581</v>
      </c>
      <c r="D4283">
        <v>2005</v>
      </c>
      <c r="E4283">
        <v>24700</v>
      </c>
      <c r="F4283">
        <v>17600</v>
      </c>
      <c r="G4283">
        <v>1740</v>
      </c>
      <c r="H4283">
        <v>90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1050</v>
      </c>
      <c r="O4283">
        <v>0</v>
      </c>
      <c r="P4283">
        <f>SUM(Emisiones_GEI_CO2eq_MUNDO[[#This Row],[Agricultura (kilotoneladas CO₂e)]:[Aviación y Envíos (kilotoneladas CO₂e)]])</f>
        <v>45180</v>
      </c>
    </row>
    <row r="4284" spans="1:16" x14ac:dyDescent="0.25">
      <c r="A4284" t="s">
        <v>5580</v>
      </c>
      <c r="B4284" t="s">
        <v>5580</v>
      </c>
      <c r="C4284" t="s">
        <v>5581</v>
      </c>
      <c r="D4284">
        <v>2006</v>
      </c>
      <c r="E4284">
        <v>23360</v>
      </c>
      <c r="F4284">
        <v>15400</v>
      </c>
      <c r="G4284">
        <v>1790</v>
      </c>
      <c r="H4284">
        <v>110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1100</v>
      </c>
      <c r="O4284">
        <v>0</v>
      </c>
      <c r="P4284">
        <f>SUM(Emisiones_GEI_CO2eq_MUNDO[[#This Row],[Agricultura (kilotoneladas CO₂e)]:[Aviación y Envíos (kilotoneladas CO₂e)]])</f>
        <v>41760</v>
      </c>
    </row>
    <row r="4285" spans="1:16" x14ac:dyDescent="0.25">
      <c r="A4285" t="s">
        <v>5580</v>
      </c>
      <c r="B4285" t="s">
        <v>5580</v>
      </c>
      <c r="C4285" t="s">
        <v>5581</v>
      </c>
      <c r="D4285">
        <v>2007</v>
      </c>
      <c r="E4285">
        <v>22150</v>
      </c>
      <c r="F4285">
        <v>15400</v>
      </c>
      <c r="G4285">
        <v>1840</v>
      </c>
      <c r="H4285">
        <v>140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1140</v>
      </c>
      <c r="O4285">
        <v>0</v>
      </c>
      <c r="P4285">
        <f>SUM(Emisiones_GEI_CO2eq_MUNDO[[#This Row],[Agricultura (kilotoneladas CO₂e)]:[Aviación y Envíos (kilotoneladas CO₂e)]])</f>
        <v>40670</v>
      </c>
    </row>
    <row r="4286" spans="1:16" x14ac:dyDescent="0.25">
      <c r="A4286" t="s">
        <v>5580</v>
      </c>
      <c r="B4286" t="s">
        <v>5580</v>
      </c>
      <c r="C4286" t="s">
        <v>5581</v>
      </c>
      <c r="D4286">
        <v>2008</v>
      </c>
      <c r="E4286">
        <v>22110</v>
      </c>
      <c r="F4286">
        <v>15400</v>
      </c>
      <c r="G4286">
        <v>1880</v>
      </c>
      <c r="H4286">
        <v>160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1190</v>
      </c>
      <c r="O4286">
        <v>0</v>
      </c>
      <c r="P4286">
        <f>SUM(Emisiones_GEI_CO2eq_MUNDO[[#This Row],[Agricultura (kilotoneladas CO₂e)]:[Aviación y Envíos (kilotoneladas CO₂e)]])</f>
        <v>40740</v>
      </c>
    </row>
    <row r="4287" spans="1:16" x14ac:dyDescent="0.25">
      <c r="A4287" t="s">
        <v>5580</v>
      </c>
      <c r="B4287" t="s">
        <v>5580</v>
      </c>
      <c r="C4287" t="s">
        <v>5581</v>
      </c>
      <c r="D4287">
        <v>2009</v>
      </c>
      <c r="E4287">
        <v>22070</v>
      </c>
      <c r="F4287">
        <v>15400</v>
      </c>
      <c r="G4287">
        <v>1930</v>
      </c>
      <c r="H4287">
        <v>180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1230</v>
      </c>
      <c r="O4287">
        <v>0</v>
      </c>
      <c r="P4287">
        <f>SUM(Emisiones_GEI_CO2eq_MUNDO[[#This Row],[Agricultura (kilotoneladas CO₂e)]:[Aviación y Envíos (kilotoneladas CO₂e)]])</f>
        <v>40810</v>
      </c>
    </row>
    <row r="4288" spans="1:16" x14ac:dyDescent="0.25">
      <c r="A4288" t="s">
        <v>5580</v>
      </c>
      <c r="B4288" t="s">
        <v>5580</v>
      </c>
      <c r="C4288" t="s">
        <v>5581</v>
      </c>
      <c r="D4288">
        <v>2010</v>
      </c>
      <c r="E4288">
        <v>22180</v>
      </c>
      <c r="F4288">
        <v>15400</v>
      </c>
      <c r="G4288">
        <v>1980</v>
      </c>
      <c r="H4288">
        <v>200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1270</v>
      </c>
      <c r="O4288">
        <v>0</v>
      </c>
      <c r="P4288">
        <f>SUM(Emisiones_GEI_CO2eq_MUNDO[[#This Row],[Agricultura (kilotoneladas CO₂e)]:[Aviación y Envíos (kilotoneladas CO₂e)]])</f>
        <v>41030</v>
      </c>
    </row>
    <row r="4289" spans="1:16" x14ac:dyDescent="0.25">
      <c r="A4289" t="s">
        <v>5580</v>
      </c>
      <c r="B4289" t="s">
        <v>5580</v>
      </c>
      <c r="C4289" t="s">
        <v>5581</v>
      </c>
      <c r="D4289">
        <v>2011</v>
      </c>
      <c r="E4289">
        <v>22280</v>
      </c>
      <c r="F4289">
        <v>13200</v>
      </c>
      <c r="G4289">
        <v>2029.99999999999</v>
      </c>
      <c r="H4289">
        <v>210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1290</v>
      </c>
      <c r="O4289">
        <v>0</v>
      </c>
      <c r="P4289">
        <f>SUM(Emisiones_GEI_CO2eq_MUNDO[[#This Row],[Agricultura (kilotoneladas CO₂e)]:[Aviación y Envíos (kilotoneladas CO₂e)]])</f>
        <v>39009.999999999993</v>
      </c>
    </row>
    <row r="4290" spans="1:16" x14ac:dyDescent="0.25">
      <c r="A4290" t="s">
        <v>5580</v>
      </c>
      <c r="B4290" t="s">
        <v>5580</v>
      </c>
      <c r="C4290" t="s">
        <v>5581</v>
      </c>
      <c r="D4290">
        <v>2012</v>
      </c>
      <c r="E4290">
        <v>22530</v>
      </c>
      <c r="F4290">
        <v>13200</v>
      </c>
      <c r="G4290">
        <v>2089.99999999999</v>
      </c>
      <c r="H4290">
        <v>210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1310</v>
      </c>
      <c r="O4290">
        <v>0</v>
      </c>
      <c r="P4290">
        <f>SUM(Emisiones_GEI_CO2eq_MUNDO[[#This Row],[Agricultura (kilotoneladas CO₂e)]:[Aviación y Envíos (kilotoneladas CO₂e)]])</f>
        <v>39339.999999999993</v>
      </c>
    </row>
    <row r="4291" spans="1:16" x14ac:dyDescent="0.25">
      <c r="A4291" t="s">
        <v>5580</v>
      </c>
      <c r="B4291" t="s">
        <v>5580</v>
      </c>
      <c r="C4291" t="s">
        <v>5581</v>
      </c>
      <c r="D4291">
        <v>2013</v>
      </c>
      <c r="E4291">
        <v>22610</v>
      </c>
      <c r="F4291">
        <v>13200</v>
      </c>
      <c r="G4291">
        <v>2140</v>
      </c>
      <c r="H4291">
        <v>220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1330</v>
      </c>
      <c r="O4291">
        <v>0</v>
      </c>
      <c r="P4291">
        <f>SUM(Emisiones_GEI_CO2eq_MUNDO[[#This Row],[Agricultura (kilotoneladas CO₂e)]:[Aviación y Envíos (kilotoneladas CO₂e)]])</f>
        <v>39500</v>
      </c>
    </row>
    <row r="4292" spans="1:16" x14ac:dyDescent="0.25">
      <c r="A4292" t="s">
        <v>5580</v>
      </c>
      <c r="B4292" t="s">
        <v>5580</v>
      </c>
      <c r="C4292" t="s">
        <v>5581</v>
      </c>
      <c r="D4292">
        <v>2014</v>
      </c>
      <c r="E4292">
        <v>22640</v>
      </c>
      <c r="F4292">
        <v>13200</v>
      </c>
      <c r="G4292">
        <v>2190</v>
      </c>
      <c r="H4292">
        <v>220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1340</v>
      </c>
      <c r="O4292">
        <v>0</v>
      </c>
      <c r="P4292">
        <f>SUM(Emisiones_GEI_CO2eq_MUNDO[[#This Row],[Agricultura (kilotoneladas CO₂e)]:[Aviación y Envíos (kilotoneladas CO₂e)]])</f>
        <v>39590</v>
      </c>
    </row>
    <row r="4293" spans="1:16" x14ac:dyDescent="0.25">
      <c r="A4293" t="s">
        <v>5580</v>
      </c>
      <c r="B4293" t="s">
        <v>5580</v>
      </c>
      <c r="C4293" t="s">
        <v>5581</v>
      </c>
      <c r="D4293">
        <v>2015</v>
      </c>
      <c r="E4293">
        <v>22740</v>
      </c>
      <c r="F4293">
        <v>13200</v>
      </c>
      <c r="G4293">
        <v>2250</v>
      </c>
      <c r="H4293">
        <v>230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1360</v>
      </c>
      <c r="O4293">
        <v>0</v>
      </c>
      <c r="P4293">
        <f>SUM(Emisiones_GEI_CO2eq_MUNDO[[#This Row],[Agricultura (kilotoneladas CO₂e)]:[Aviación y Envíos (kilotoneladas CO₂e)]])</f>
        <v>39780</v>
      </c>
    </row>
    <row r="4294" spans="1:16" x14ac:dyDescent="0.25">
      <c r="A4294" t="s">
        <v>5580</v>
      </c>
      <c r="B4294" t="s">
        <v>5580</v>
      </c>
      <c r="C4294" t="s">
        <v>5581</v>
      </c>
      <c r="D4294">
        <v>2016</v>
      </c>
      <c r="E4294">
        <v>22270</v>
      </c>
      <c r="F4294">
        <v>13200</v>
      </c>
      <c r="G4294">
        <v>2310</v>
      </c>
      <c r="H4294">
        <v>250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1370</v>
      </c>
      <c r="O4294">
        <v>0</v>
      </c>
      <c r="P4294">
        <f>SUM(Emisiones_GEI_CO2eq_MUNDO[[#This Row],[Agricultura (kilotoneladas CO₂e)]:[Aviación y Envíos (kilotoneladas CO₂e)]])</f>
        <v>39400</v>
      </c>
    </row>
    <row r="4295" spans="1:16" x14ac:dyDescent="0.25">
      <c r="A4295" t="s">
        <v>5582</v>
      </c>
      <c r="B4295" t="s">
        <v>5749</v>
      </c>
      <c r="C4295" t="s">
        <v>5583</v>
      </c>
      <c r="D4295">
        <v>1990</v>
      </c>
      <c r="E4295">
        <v>32710</v>
      </c>
      <c r="F4295">
        <v>3240</v>
      </c>
      <c r="G4295">
        <v>17920</v>
      </c>
      <c r="H4295">
        <v>7100</v>
      </c>
      <c r="I4295">
        <v>54100</v>
      </c>
      <c r="J4295">
        <v>29500</v>
      </c>
      <c r="K4295">
        <v>145800</v>
      </c>
      <c r="L4295">
        <v>11300</v>
      </c>
      <c r="M4295">
        <v>8100</v>
      </c>
      <c r="N4295">
        <v>6080</v>
      </c>
      <c r="O4295">
        <v>7100</v>
      </c>
      <c r="P4295">
        <f>SUM(Emisiones_GEI_CO2eq_MUNDO[[#This Row],[Agricultura (kilotoneladas CO₂e)]:[Aviación y Envíos (kilotoneladas CO₂e)]])</f>
        <v>322950</v>
      </c>
    </row>
    <row r="4296" spans="1:16" x14ac:dyDescent="0.25">
      <c r="A4296" t="s">
        <v>5582</v>
      </c>
      <c r="B4296" t="s">
        <v>5749</v>
      </c>
      <c r="C4296" t="s">
        <v>5583</v>
      </c>
      <c r="D4296">
        <v>1991</v>
      </c>
      <c r="E4296">
        <v>32880</v>
      </c>
      <c r="F4296">
        <v>3240</v>
      </c>
      <c r="G4296">
        <v>18280</v>
      </c>
      <c r="H4296">
        <v>7370</v>
      </c>
      <c r="I4296">
        <v>48800</v>
      </c>
      <c r="J4296">
        <v>29600</v>
      </c>
      <c r="K4296">
        <v>145400</v>
      </c>
      <c r="L4296">
        <v>11900</v>
      </c>
      <c r="M4296">
        <v>8119.99999999999</v>
      </c>
      <c r="N4296">
        <v>6430</v>
      </c>
      <c r="O4296">
        <v>7700</v>
      </c>
      <c r="P4296">
        <f>SUM(Emisiones_GEI_CO2eq_MUNDO[[#This Row],[Agricultura (kilotoneladas CO₂e)]:[Aviación y Envíos (kilotoneladas CO₂e)]])</f>
        <v>319720</v>
      </c>
    </row>
    <row r="4297" spans="1:16" x14ac:dyDescent="0.25">
      <c r="A4297" t="s">
        <v>5582</v>
      </c>
      <c r="B4297" t="s">
        <v>5749</v>
      </c>
      <c r="C4297" t="s">
        <v>5583</v>
      </c>
      <c r="D4297">
        <v>1992</v>
      </c>
      <c r="E4297">
        <v>32250</v>
      </c>
      <c r="F4297">
        <v>3240</v>
      </c>
      <c r="G4297">
        <v>18640</v>
      </c>
      <c r="H4297">
        <v>7650</v>
      </c>
      <c r="I4297">
        <v>42900</v>
      </c>
      <c r="J4297">
        <v>30100</v>
      </c>
      <c r="K4297">
        <v>147700</v>
      </c>
      <c r="L4297">
        <v>11700</v>
      </c>
      <c r="M4297">
        <v>8140</v>
      </c>
      <c r="N4297">
        <v>6580</v>
      </c>
      <c r="O4297">
        <v>9900</v>
      </c>
      <c r="P4297">
        <f>SUM(Emisiones_GEI_CO2eq_MUNDO[[#This Row],[Agricultura (kilotoneladas CO₂e)]:[Aviación y Envíos (kilotoneladas CO₂e)]])</f>
        <v>318800</v>
      </c>
    </row>
    <row r="4298" spans="1:16" x14ac:dyDescent="0.25">
      <c r="A4298" t="s">
        <v>5582</v>
      </c>
      <c r="B4298" t="s">
        <v>5749</v>
      </c>
      <c r="C4298" t="s">
        <v>5583</v>
      </c>
      <c r="D4298">
        <v>1993</v>
      </c>
      <c r="E4298">
        <v>31980</v>
      </c>
      <c r="F4298">
        <v>3240</v>
      </c>
      <c r="G4298">
        <v>19010</v>
      </c>
      <c r="H4298">
        <v>8240</v>
      </c>
      <c r="I4298">
        <v>35400</v>
      </c>
      <c r="J4298">
        <v>30200</v>
      </c>
      <c r="K4298">
        <v>157500</v>
      </c>
      <c r="L4298">
        <v>14900</v>
      </c>
      <c r="M4298">
        <v>8160</v>
      </c>
      <c r="N4298">
        <v>8630</v>
      </c>
      <c r="O4298">
        <v>9200</v>
      </c>
      <c r="P4298">
        <f>SUM(Emisiones_GEI_CO2eq_MUNDO[[#This Row],[Agricultura (kilotoneladas CO₂e)]:[Aviación y Envíos (kilotoneladas CO₂e)]])</f>
        <v>326460</v>
      </c>
    </row>
    <row r="4299" spans="1:16" x14ac:dyDescent="0.25">
      <c r="A4299" t="s">
        <v>5582</v>
      </c>
      <c r="B4299" t="s">
        <v>5749</v>
      </c>
      <c r="C4299" t="s">
        <v>5583</v>
      </c>
      <c r="D4299">
        <v>1994</v>
      </c>
      <c r="E4299">
        <v>31250</v>
      </c>
      <c r="F4299">
        <v>3240</v>
      </c>
      <c r="G4299">
        <v>19370</v>
      </c>
      <c r="H4299">
        <v>8920</v>
      </c>
      <c r="I4299">
        <v>36400</v>
      </c>
      <c r="J4299">
        <v>31300</v>
      </c>
      <c r="K4299">
        <v>161400</v>
      </c>
      <c r="L4299">
        <v>14000</v>
      </c>
      <c r="M4299">
        <v>8180</v>
      </c>
      <c r="N4299">
        <v>9180</v>
      </c>
      <c r="O4299">
        <v>10000</v>
      </c>
      <c r="P4299">
        <f>SUM(Emisiones_GEI_CO2eq_MUNDO[[#This Row],[Agricultura (kilotoneladas CO₂e)]:[Aviación y Envíos (kilotoneladas CO₂e)]])</f>
        <v>333240</v>
      </c>
    </row>
    <row r="4300" spans="1:16" x14ac:dyDescent="0.25">
      <c r="A4300" t="s">
        <v>5582</v>
      </c>
      <c r="B4300" t="s">
        <v>5749</v>
      </c>
      <c r="C4300" t="s">
        <v>5583</v>
      </c>
      <c r="D4300">
        <v>1995</v>
      </c>
      <c r="E4300">
        <v>31030</v>
      </c>
      <c r="F4300">
        <v>3240</v>
      </c>
      <c r="G4300">
        <v>18390</v>
      </c>
      <c r="H4300">
        <v>9720</v>
      </c>
      <c r="I4300">
        <v>37200</v>
      </c>
      <c r="J4300">
        <v>35200</v>
      </c>
      <c r="K4300">
        <v>169500</v>
      </c>
      <c r="L4300">
        <v>12300</v>
      </c>
      <c r="M4300">
        <v>7280</v>
      </c>
      <c r="N4300">
        <v>9810</v>
      </c>
      <c r="O4300">
        <v>12000</v>
      </c>
      <c r="P4300">
        <f>SUM(Emisiones_GEI_CO2eq_MUNDO[[#This Row],[Agricultura (kilotoneladas CO₂e)]:[Aviación y Envíos (kilotoneladas CO₂e)]])</f>
        <v>345670</v>
      </c>
    </row>
    <row r="4301" spans="1:16" x14ac:dyDescent="0.25">
      <c r="A4301" t="s">
        <v>5582</v>
      </c>
      <c r="B4301" t="s">
        <v>5749</v>
      </c>
      <c r="C4301" t="s">
        <v>5583</v>
      </c>
      <c r="D4301">
        <v>1996</v>
      </c>
      <c r="E4301">
        <v>32259.999999999898</v>
      </c>
      <c r="F4301">
        <v>2780</v>
      </c>
      <c r="G4301">
        <v>17400</v>
      </c>
      <c r="H4301">
        <v>9630</v>
      </c>
      <c r="I4301">
        <v>41300</v>
      </c>
      <c r="J4301">
        <v>34300</v>
      </c>
      <c r="K4301">
        <v>177400</v>
      </c>
      <c r="L4301">
        <v>11000</v>
      </c>
      <c r="M4301">
        <v>6410</v>
      </c>
      <c r="N4301">
        <v>9830</v>
      </c>
      <c r="O4301">
        <v>12300</v>
      </c>
      <c r="P4301">
        <f>SUM(Emisiones_GEI_CO2eq_MUNDO[[#This Row],[Agricultura (kilotoneladas CO₂e)]:[Aviación y Envíos (kilotoneladas CO₂e)]])</f>
        <v>354609.99999999988</v>
      </c>
    </row>
    <row r="4302" spans="1:16" x14ac:dyDescent="0.25">
      <c r="A4302" t="s">
        <v>5582</v>
      </c>
      <c r="B4302" t="s">
        <v>5749</v>
      </c>
      <c r="C4302" t="s">
        <v>5583</v>
      </c>
      <c r="D4302">
        <v>1997</v>
      </c>
      <c r="E4302">
        <v>32680</v>
      </c>
      <c r="F4302">
        <v>2700</v>
      </c>
      <c r="G4302">
        <v>16420</v>
      </c>
      <c r="H4302">
        <v>9910</v>
      </c>
      <c r="I4302">
        <v>45000</v>
      </c>
      <c r="J4302">
        <v>35200</v>
      </c>
      <c r="K4302">
        <v>187400</v>
      </c>
      <c r="L4302">
        <v>11200</v>
      </c>
      <c r="M4302">
        <v>5650</v>
      </c>
      <c r="N4302">
        <v>9440</v>
      </c>
      <c r="O4302">
        <v>10300</v>
      </c>
      <c r="P4302">
        <f>SUM(Emisiones_GEI_CO2eq_MUNDO[[#This Row],[Agricultura (kilotoneladas CO₂e)]:[Aviación y Envíos (kilotoneladas CO₂e)]])</f>
        <v>365900</v>
      </c>
    </row>
    <row r="4303" spans="1:16" x14ac:dyDescent="0.25">
      <c r="A4303" t="s">
        <v>5582</v>
      </c>
      <c r="B4303" t="s">
        <v>5749</v>
      </c>
      <c r="C4303" t="s">
        <v>5583</v>
      </c>
      <c r="D4303">
        <v>1998</v>
      </c>
      <c r="E4303">
        <v>33369.999999999898</v>
      </c>
      <c r="F4303">
        <v>4170</v>
      </c>
      <c r="G4303">
        <v>15440</v>
      </c>
      <c r="H4303">
        <v>9400</v>
      </c>
      <c r="I4303">
        <v>47600</v>
      </c>
      <c r="J4303">
        <v>34900</v>
      </c>
      <c r="K4303">
        <v>194400</v>
      </c>
      <c r="L4303">
        <v>10700</v>
      </c>
      <c r="M4303">
        <v>4940</v>
      </c>
      <c r="N4303">
        <v>8560</v>
      </c>
      <c r="O4303">
        <v>12000</v>
      </c>
      <c r="P4303">
        <f>SUM(Emisiones_GEI_CO2eq_MUNDO[[#This Row],[Agricultura (kilotoneladas CO₂e)]:[Aviación y Envíos (kilotoneladas CO₂e)]])</f>
        <v>375479.99999999988</v>
      </c>
    </row>
    <row r="4304" spans="1:16" x14ac:dyDescent="0.25">
      <c r="A4304" t="s">
        <v>5582</v>
      </c>
      <c r="B4304" t="s">
        <v>5749</v>
      </c>
      <c r="C4304" t="s">
        <v>5583</v>
      </c>
      <c r="D4304">
        <v>1999</v>
      </c>
      <c r="E4304">
        <v>33090</v>
      </c>
      <c r="F4304">
        <v>3030</v>
      </c>
      <c r="G4304">
        <v>14450</v>
      </c>
      <c r="H4304">
        <v>9070</v>
      </c>
      <c r="I4304">
        <v>40800</v>
      </c>
      <c r="J4304">
        <v>35400</v>
      </c>
      <c r="K4304">
        <v>184400</v>
      </c>
      <c r="L4304">
        <v>9700</v>
      </c>
      <c r="M4304">
        <v>4070</v>
      </c>
      <c r="N4304">
        <v>8270</v>
      </c>
      <c r="O4304">
        <v>13200</v>
      </c>
      <c r="P4304">
        <f>SUM(Emisiones_GEI_CO2eq_MUNDO[[#This Row],[Agricultura (kilotoneladas CO₂e)]:[Aviación y Envíos (kilotoneladas CO₂e)]])</f>
        <v>355480</v>
      </c>
    </row>
    <row r="4305" spans="1:16" x14ac:dyDescent="0.25">
      <c r="A4305" t="s">
        <v>5582</v>
      </c>
      <c r="B4305" t="s">
        <v>5749</v>
      </c>
      <c r="C4305" t="s">
        <v>5583</v>
      </c>
      <c r="D4305">
        <v>2000</v>
      </c>
      <c r="E4305">
        <v>33100</v>
      </c>
      <c r="F4305">
        <v>1840</v>
      </c>
      <c r="G4305">
        <v>13470</v>
      </c>
      <c r="H4305">
        <v>8970</v>
      </c>
      <c r="I4305">
        <v>40500</v>
      </c>
      <c r="J4305">
        <v>35200</v>
      </c>
      <c r="K4305">
        <v>191900</v>
      </c>
      <c r="L4305">
        <v>9200</v>
      </c>
      <c r="M4305">
        <v>3250</v>
      </c>
      <c r="N4305">
        <v>7890</v>
      </c>
      <c r="O4305">
        <v>11400</v>
      </c>
      <c r="P4305">
        <f>SUM(Emisiones_GEI_CO2eq_MUNDO[[#This Row],[Agricultura (kilotoneladas CO₂e)]:[Aviación y Envíos (kilotoneladas CO₂e)]])</f>
        <v>356720</v>
      </c>
    </row>
    <row r="4306" spans="1:16" x14ac:dyDescent="0.25">
      <c r="A4306" t="s">
        <v>5582</v>
      </c>
      <c r="B4306" t="s">
        <v>5749</v>
      </c>
      <c r="C4306" t="s">
        <v>5583</v>
      </c>
      <c r="D4306">
        <v>2001</v>
      </c>
      <c r="E4306">
        <v>32600</v>
      </c>
      <c r="F4306">
        <v>2700</v>
      </c>
      <c r="G4306">
        <v>12040</v>
      </c>
      <c r="H4306">
        <v>9490</v>
      </c>
      <c r="I4306">
        <v>36500</v>
      </c>
      <c r="J4306">
        <v>36000</v>
      </c>
      <c r="K4306">
        <v>227300</v>
      </c>
      <c r="L4306">
        <v>12800</v>
      </c>
      <c r="M4306">
        <v>3290</v>
      </c>
      <c r="N4306">
        <v>8170</v>
      </c>
      <c r="O4306">
        <v>11400</v>
      </c>
      <c r="P4306">
        <f>SUM(Emisiones_GEI_CO2eq_MUNDO[[#This Row],[Agricultura (kilotoneladas CO₂e)]:[Aviación y Envíos (kilotoneladas CO₂e)]])</f>
        <v>392290</v>
      </c>
    </row>
    <row r="4307" spans="1:16" x14ac:dyDescent="0.25">
      <c r="A4307" t="s">
        <v>5582</v>
      </c>
      <c r="B4307" t="s">
        <v>5749</v>
      </c>
      <c r="C4307" t="s">
        <v>5583</v>
      </c>
      <c r="D4307">
        <v>2002</v>
      </c>
      <c r="E4307">
        <v>34090</v>
      </c>
      <c r="F4307">
        <v>3300</v>
      </c>
      <c r="G4307">
        <v>14940</v>
      </c>
      <c r="H4307">
        <v>9900</v>
      </c>
      <c r="I4307">
        <v>39800</v>
      </c>
      <c r="J4307">
        <v>36800</v>
      </c>
      <c r="K4307">
        <v>230600</v>
      </c>
      <c r="L4307">
        <v>15800</v>
      </c>
      <c r="M4307">
        <v>3310</v>
      </c>
      <c r="N4307">
        <v>8359.9999999999891</v>
      </c>
      <c r="O4307">
        <v>10600</v>
      </c>
      <c r="P4307">
        <f>SUM(Emisiones_GEI_CO2eq_MUNDO[[#This Row],[Agricultura (kilotoneladas CO₂e)]:[Aviación y Envíos (kilotoneladas CO₂e)]])</f>
        <v>407500</v>
      </c>
    </row>
    <row r="4308" spans="1:16" x14ac:dyDescent="0.25">
      <c r="A4308" t="s">
        <v>5582</v>
      </c>
      <c r="B4308" t="s">
        <v>5749</v>
      </c>
      <c r="C4308" t="s">
        <v>5583</v>
      </c>
      <c r="D4308">
        <v>2003</v>
      </c>
      <c r="E4308">
        <v>32070</v>
      </c>
      <c r="F4308">
        <v>3220</v>
      </c>
      <c r="G4308">
        <v>15690</v>
      </c>
      <c r="H4308">
        <v>10580</v>
      </c>
      <c r="I4308">
        <v>42100</v>
      </c>
      <c r="J4308">
        <v>39000</v>
      </c>
      <c r="K4308">
        <v>245700</v>
      </c>
      <c r="L4308">
        <v>17600</v>
      </c>
      <c r="M4308">
        <v>3530</v>
      </c>
      <c r="N4308">
        <v>8440</v>
      </c>
      <c r="O4308">
        <v>11100</v>
      </c>
      <c r="P4308">
        <f>SUM(Emisiones_GEI_CO2eq_MUNDO[[#This Row],[Agricultura (kilotoneladas CO₂e)]:[Aviación y Envíos (kilotoneladas CO₂e)]])</f>
        <v>429030</v>
      </c>
    </row>
    <row r="4309" spans="1:16" x14ac:dyDescent="0.25">
      <c r="A4309" t="s">
        <v>5582</v>
      </c>
      <c r="B4309" t="s">
        <v>5749</v>
      </c>
      <c r="C4309" t="s">
        <v>5583</v>
      </c>
      <c r="D4309">
        <v>2004</v>
      </c>
      <c r="E4309">
        <v>31450</v>
      </c>
      <c r="F4309">
        <v>3030</v>
      </c>
      <c r="G4309">
        <v>16450</v>
      </c>
      <c r="H4309">
        <v>11320</v>
      </c>
      <c r="I4309">
        <v>49100</v>
      </c>
      <c r="J4309">
        <v>41300</v>
      </c>
      <c r="K4309">
        <v>261200</v>
      </c>
      <c r="L4309">
        <v>20000</v>
      </c>
      <c r="M4309">
        <v>3580</v>
      </c>
      <c r="N4309">
        <v>8520</v>
      </c>
      <c r="O4309">
        <v>9900</v>
      </c>
      <c r="P4309">
        <f>SUM(Emisiones_GEI_CO2eq_MUNDO[[#This Row],[Agricultura (kilotoneladas CO₂e)]:[Aviación y Envíos (kilotoneladas CO₂e)]])</f>
        <v>455850</v>
      </c>
    </row>
    <row r="4310" spans="1:16" x14ac:dyDescent="0.25">
      <c r="A4310" t="s">
        <v>5582</v>
      </c>
      <c r="B4310" t="s">
        <v>5749</v>
      </c>
      <c r="C4310" t="s">
        <v>5583</v>
      </c>
      <c r="D4310">
        <v>2005</v>
      </c>
      <c r="E4310">
        <v>32659.999999999898</v>
      </c>
      <c r="F4310">
        <v>4410</v>
      </c>
      <c r="G4310">
        <v>17240</v>
      </c>
      <c r="H4310">
        <v>12120</v>
      </c>
      <c r="I4310">
        <v>53000</v>
      </c>
      <c r="J4310">
        <v>43200</v>
      </c>
      <c r="K4310">
        <v>251000</v>
      </c>
      <c r="L4310">
        <v>21600</v>
      </c>
      <c r="M4310">
        <v>3650</v>
      </c>
      <c r="N4310">
        <v>8210</v>
      </c>
      <c r="O4310">
        <v>10800</v>
      </c>
      <c r="P4310">
        <f>SUM(Emisiones_GEI_CO2eq_MUNDO[[#This Row],[Agricultura (kilotoneladas CO₂e)]:[Aviación y Envíos (kilotoneladas CO₂e)]])</f>
        <v>457889.99999999988</v>
      </c>
    </row>
    <row r="4311" spans="1:16" x14ac:dyDescent="0.25">
      <c r="A4311" t="s">
        <v>5582</v>
      </c>
      <c r="B4311" t="s">
        <v>5749</v>
      </c>
      <c r="C4311" t="s">
        <v>5583</v>
      </c>
      <c r="D4311">
        <v>2006</v>
      </c>
      <c r="E4311">
        <v>31330</v>
      </c>
      <c r="F4311">
        <v>3030</v>
      </c>
      <c r="G4311">
        <v>18050</v>
      </c>
      <c r="H4311">
        <v>13390</v>
      </c>
      <c r="I4311">
        <v>49100</v>
      </c>
      <c r="J4311">
        <v>44400</v>
      </c>
      <c r="K4311">
        <v>252200</v>
      </c>
      <c r="L4311">
        <v>24200</v>
      </c>
      <c r="M4311">
        <v>3230</v>
      </c>
      <c r="N4311">
        <v>8890</v>
      </c>
      <c r="O4311">
        <v>10600</v>
      </c>
      <c r="P4311">
        <f>SUM(Emisiones_GEI_CO2eq_MUNDO[[#This Row],[Agricultura (kilotoneladas CO₂e)]:[Aviación y Envíos (kilotoneladas CO₂e)]])</f>
        <v>458420</v>
      </c>
    </row>
    <row r="4312" spans="1:16" x14ac:dyDescent="0.25">
      <c r="A4312" t="s">
        <v>5582</v>
      </c>
      <c r="B4312" t="s">
        <v>5749</v>
      </c>
      <c r="C4312" t="s">
        <v>5583</v>
      </c>
      <c r="D4312">
        <v>2007</v>
      </c>
      <c r="E4312">
        <v>32130</v>
      </c>
      <c r="F4312">
        <v>3410</v>
      </c>
      <c r="G4312">
        <v>18870</v>
      </c>
      <c r="H4312">
        <v>14470</v>
      </c>
      <c r="I4312">
        <v>42700</v>
      </c>
      <c r="J4312">
        <v>48800</v>
      </c>
      <c r="K4312">
        <v>265500</v>
      </c>
      <c r="L4312">
        <v>30000</v>
      </c>
      <c r="M4312">
        <v>3120</v>
      </c>
      <c r="N4312">
        <v>9270</v>
      </c>
      <c r="O4312">
        <v>10900</v>
      </c>
      <c r="P4312">
        <f>SUM(Emisiones_GEI_CO2eq_MUNDO[[#This Row],[Agricultura (kilotoneladas CO₂e)]:[Aviación y Envíos (kilotoneladas CO₂e)]])</f>
        <v>479170</v>
      </c>
    </row>
    <row r="4313" spans="1:16" x14ac:dyDescent="0.25">
      <c r="A4313" t="s">
        <v>5582</v>
      </c>
      <c r="B4313" t="s">
        <v>5749</v>
      </c>
      <c r="C4313" t="s">
        <v>5583</v>
      </c>
      <c r="D4313">
        <v>2008</v>
      </c>
      <c r="E4313">
        <v>32689.999999999898</v>
      </c>
      <c r="F4313">
        <v>3340</v>
      </c>
      <c r="G4313">
        <v>19700</v>
      </c>
      <c r="H4313">
        <v>15330</v>
      </c>
      <c r="I4313">
        <v>43900</v>
      </c>
      <c r="J4313">
        <v>48800</v>
      </c>
      <c r="K4313">
        <v>293400</v>
      </c>
      <c r="L4313">
        <v>32299.999999999898</v>
      </c>
      <c r="M4313">
        <v>3020</v>
      </c>
      <c r="N4313">
        <v>9850</v>
      </c>
      <c r="O4313">
        <v>10800</v>
      </c>
      <c r="P4313">
        <f>SUM(Emisiones_GEI_CO2eq_MUNDO[[#This Row],[Agricultura (kilotoneladas CO₂e)]:[Aviación y Envíos (kilotoneladas CO₂e)]])</f>
        <v>513129.99999999977</v>
      </c>
    </row>
    <row r="4314" spans="1:16" x14ac:dyDescent="0.25">
      <c r="A4314" t="s">
        <v>5582</v>
      </c>
      <c r="B4314" t="s">
        <v>5749</v>
      </c>
      <c r="C4314" t="s">
        <v>5583</v>
      </c>
      <c r="D4314">
        <v>2009</v>
      </c>
      <c r="E4314">
        <v>32930</v>
      </c>
      <c r="F4314">
        <v>4110</v>
      </c>
      <c r="G4314">
        <v>20590</v>
      </c>
      <c r="H4314">
        <v>16390</v>
      </c>
      <c r="I4314">
        <v>61100</v>
      </c>
      <c r="J4314">
        <v>46800</v>
      </c>
      <c r="K4314">
        <v>256399.99999999898</v>
      </c>
      <c r="L4314">
        <v>31300</v>
      </c>
      <c r="M4314">
        <v>2860</v>
      </c>
      <c r="N4314">
        <v>9830</v>
      </c>
      <c r="O4314">
        <v>9700</v>
      </c>
      <c r="P4314">
        <f>SUM(Emisiones_GEI_CO2eq_MUNDO[[#This Row],[Agricultura (kilotoneladas CO₂e)]:[Aviación y Envíos (kilotoneladas CO₂e)]])</f>
        <v>492009.99999999895</v>
      </c>
    </row>
    <row r="4315" spans="1:16" x14ac:dyDescent="0.25">
      <c r="A4315" t="s">
        <v>5582</v>
      </c>
      <c r="B4315" t="s">
        <v>5749</v>
      </c>
      <c r="C4315" t="s">
        <v>5583</v>
      </c>
      <c r="D4315">
        <v>2010</v>
      </c>
      <c r="E4315">
        <v>32780</v>
      </c>
      <c r="F4315">
        <v>3980</v>
      </c>
      <c r="G4315">
        <v>21480</v>
      </c>
      <c r="H4315">
        <v>17000</v>
      </c>
      <c r="I4315">
        <v>52600</v>
      </c>
      <c r="J4315">
        <v>48100</v>
      </c>
      <c r="K4315">
        <v>286300</v>
      </c>
      <c r="L4315">
        <v>13900</v>
      </c>
      <c r="M4315">
        <v>2750</v>
      </c>
      <c r="N4315">
        <v>11110</v>
      </c>
      <c r="O4315">
        <v>12200</v>
      </c>
      <c r="P4315">
        <f>SUM(Emisiones_GEI_CO2eq_MUNDO[[#This Row],[Agricultura (kilotoneladas CO₂e)]:[Aviación y Envíos (kilotoneladas CO₂e)]])</f>
        <v>502200</v>
      </c>
    </row>
    <row r="4316" spans="1:16" x14ac:dyDescent="0.25">
      <c r="A4316" t="s">
        <v>5582</v>
      </c>
      <c r="B4316" t="s">
        <v>5749</v>
      </c>
      <c r="C4316" t="s">
        <v>5583</v>
      </c>
      <c r="D4316">
        <v>2011</v>
      </c>
      <c r="E4316">
        <v>32590</v>
      </c>
      <c r="F4316">
        <v>3260</v>
      </c>
      <c r="G4316">
        <v>21910</v>
      </c>
      <c r="H4316">
        <v>17480</v>
      </c>
      <c r="I4316">
        <v>45600</v>
      </c>
      <c r="J4316">
        <v>50500</v>
      </c>
      <c r="K4316">
        <v>272900</v>
      </c>
      <c r="L4316">
        <v>16300</v>
      </c>
      <c r="M4316">
        <v>2720</v>
      </c>
      <c r="N4316">
        <v>13000</v>
      </c>
      <c r="O4316">
        <v>12800</v>
      </c>
      <c r="P4316">
        <f>SUM(Emisiones_GEI_CO2eq_MUNDO[[#This Row],[Agricultura (kilotoneladas CO₂e)]:[Aviación y Envíos (kilotoneladas CO₂e)]])</f>
        <v>489060</v>
      </c>
    </row>
    <row r="4317" spans="1:16" x14ac:dyDescent="0.25">
      <c r="A4317" t="s">
        <v>5582</v>
      </c>
      <c r="B4317" t="s">
        <v>5749</v>
      </c>
      <c r="C4317" t="s">
        <v>5583</v>
      </c>
      <c r="D4317">
        <v>2012</v>
      </c>
      <c r="E4317">
        <v>33009.999999999898</v>
      </c>
      <c r="F4317">
        <v>3490</v>
      </c>
      <c r="G4317">
        <v>22340</v>
      </c>
      <c r="H4317">
        <v>17940</v>
      </c>
      <c r="I4317">
        <v>46400</v>
      </c>
      <c r="J4317">
        <v>50500</v>
      </c>
      <c r="K4317">
        <v>281600</v>
      </c>
      <c r="L4317">
        <v>25000</v>
      </c>
      <c r="M4317">
        <v>2680</v>
      </c>
      <c r="N4317">
        <v>13380</v>
      </c>
      <c r="O4317">
        <v>13000</v>
      </c>
      <c r="P4317">
        <f>SUM(Emisiones_GEI_CO2eq_MUNDO[[#This Row],[Agricultura (kilotoneladas CO₂e)]:[Aviación y Envíos (kilotoneladas CO₂e)]])</f>
        <v>509339.99999999988</v>
      </c>
    </row>
    <row r="4318" spans="1:16" x14ac:dyDescent="0.25">
      <c r="A4318" t="s">
        <v>5582</v>
      </c>
      <c r="B4318" t="s">
        <v>5749</v>
      </c>
      <c r="C4318" t="s">
        <v>5583</v>
      </c>
      <c r="D4318">
        <v>2013</v>
      </c>
      <c r="E4318">
        <v>32119.999999999898</v>
      </c>
      <c r="F4318">
        <v>2620</v>
      </c>
      <c r="G4318">
        <v>22770</v>
      </c>
      <c r="H4318">
        <v>18510</v>
      </c>
      <c r="I4318">
        <v>52400</v>
      </c>
      <c r="J4318">
        <v>55300</v>
      </c>
      <c r="K4318">
        <v>279500</v>
      </c>
      <c r="L4318">
        <v>26200</v>
      </c>
      <c r="M4318">
        <v>2640</v>
      </c>
      <c r="N4318">
        <v>13170</v>
      </c>
      <c r="O4318">
        <v>13100</v>
      </c>
      <c r="P4318">
        <f>SUM(Emisiones_GEI_CO2eq_MUNDO[[#This Row],[Agricultura (kilotoneladas CO₂e)]:[Aviación y Envíos (kilotoneladas CO₂e)]])</f>
        <v>518329.99999999988</v>
      </c>
    </row>
    <row r="4319" spans="1:16" x14ac:dyDescent="0.25">
      <c r="A4319" t="s">
        <v>5582</v>
      </c>
      <c r="B4319" t="s">
        <v>5749</v>
      </c>
      <c r="C4319" t="s">
        <v>5583</v>
      </c>
      <c r="D4319">
        <v>2014</v>
      </c>
      <c r="E4319">
        <v>32330</v>
      </c>
      <c r="F4319">
        <v>3960</v>
      </c>
      <c r="G4319">
        <v>23200</v>
      </c>
      <c r="H4319">
        <v>18800</v>
      </c>
      <c r="I4319">
        <v>54600</v>
      </c>
      <c r="J4319">
        <v>52700</v>
      </c>
      <c r="K4319">
        <v>292700</v>
      </c>
      <c r="L4319">
        <v>26500</v>
      </c>
      <c r="M4319">
        <v>2710</v>
      </c>
      <c r="N4319">
        <v>13150</v>
      </c>
      <c r="O4319">
        <v>13300</v>
      </c>
      <c r="P4319">
        <f>SUM(Emisiones_GEI_CO2eq_MUNDO[[#This Row],[Agricultura (kilotoneladas CO₂e)]:[Aviación y Envíos (kilotoneladas CO₂e)]])</f>
        <v>533950</v>
      </c>
    </row>
    <row r="4320" spans="1:16" x14ac:dyDescent="0.25">
      <c r="A4320" t="s">
        <v>5582</v>
      </c>
      <c r="B4320" t="s">
        <v>5749</v>
      </c>
      <c r="C4320" t="s">
        <v>5583</v>
      </c>
      <c r="D4320">
        <v>2015</v>
      </c>
      <c r="E4320">
        <v>30970</v>
      </c>
      <c r="F4320">
        <v>3490</v>
      </c>
      <c r="G4320">
        <v>23630</v>
      </c>
      <c r="H4320">
        <v>19500</v>
      </c>
      <c r="I4320">
        <v>50200</v>
      </c>
      <c r="J4320">
        <v>55000</v>
      </c>
      <c r="K4320">
        <v>273400</v>
      </c>
      <c r="L4320">
        <v>23600</v>
      </c>
      <c r="M4320">
        <v>2670</v>
      </c>
      <c r="N4320">
        <v>13040</v>
      </c>
      <c r="O4320">
        <v>13600</v>
      </c>
      <c r="P4320">
        <f>SUM(Emisiones_GEI_CO2eq_MUNDO[[#This Row],[Agricultura (kilotoneladas CO₂e)]:[Aviación y Envíos (kilotoneladas CO₂e)]])</f>
        <v>509100</v>
      </c>
    </row>
    <row r="4321" spans="1:16" x14ac:dyDescent="0.25">
      <c r="A4321" t="s">
        <v>5582</v>
      </c>
      <c r="B4321" t="s">
        <v>5749</v>
      </c>
      <c r="C4321" t="s">
        <v>5583</v>
      </c>
      <c r="D4321">
        <v>2016</v>
      </c>
      <c r="E4321">
        <v>29620</v>
      </c>
      <c r="F4321">
        <v>1060</v>
      </c>
      <c r="G4321">
        <v>24030</v>
      </c>
      <c r="H4321">
        <v>20430</v>
      </c>
      <c r="I4321">
        <v>50300</v>
      </c>
      <c r="J4321">
        <v>55400</v>
      </c>
      <c r="K4321">
        <v>279900</v>
      </c>
      <c r="L4321">
        <v>21200</v>
      </c>
      <c r="M4321">
        <v>2730</v>
      </c>
      <c r="N4321">
        <v>12720</v>
      </c>
      <c r="O4321">
        <v>13800</v>
      </c>
      <c r="P4321">
        <f>SUM(Emisiones_GEI_CO2eq_MUNDO[[#This Row],[Agricultura (kilotoneladas CO₂e)]:[Aviación y Envíos (kilotoneladas CO₂e)]])</f>
        <v>511190</v>
      </c>
    </row>
    <row r="4322" spans="1:16" x14ac:dyDescent="0.25">
      <c r="A4322" t="s">
        <v>5584</v>
      </c>
      <c r="B4322" t="s">
        <v>5750</v>
      </c>
      <c r="C4322" t="s">
        <v>5585</v>
      </c>
      <c r="D4322">
        <v>1990</v>
      </c>
      <c r="E4322">
        <v>15100</v>
      </c>
      <c r="F4322">
        <v>-34430</v>
      </c>
      <c r="G4322">
        <v>10590</v>
      </c>
      <c r="H4322">
        <v>18730</v>
      </c>
      <c r="I4322">
        <v>51400</v>
      </c>
      <c r="J4322">
        <v>43700</v>
      </c>
      <c r="K4322">
        <v>64800</v>
      </c>
      <c r="L4322">
        <v>63800</v>
      </c>
      <c r="M4322">
        <v>6130</v>
      </c>
      <c r="N4322">
        <v>12230</v>
      </c>
      <c r="O4322">
        <v>6100</v>
      </c>
      <c r="P4322">
        <f>SUM(Emisiones_GEI_CO2eq_MUNDO[[#This Row],[Agricultura (kilotoneladas CO₂e)]:[Aviación y Envíos (kilotoneladas CO₂e)]])</f>
        <v>258150</v>
      </c>
    </row>
    <row r="4323" spans="1:16" x14ac:dyDescent="0.25">
      <c r="A4323" t="s">
        <v>5584</v>
      </c>
      <c r="B4323" t="s">
        <v>5750</v>
      </c>
      <c r="C4323" t="s">
        <v>5585</v>
      </c>
      <c r="D4323">
        <v>1991</v>
      </c>
      <c r="E4323">
        <v>14970</v>
      </c>
      <c r="F4323">
        <v>-34430</v>
      </c>
      <c r="G4323">
        <v>11400</v>
      </c>
      <c r="H4323">
        <v>20510</v>
      </c>
      <c r="I4323">
        <v>61100</v>
      </c>
      <c r="J4323">
        <v>49000</v>
      </c>
      <c r="K4323">
        <v>76400</v>
      </c>
      <c r="L4323">
        <v>60300</v>
      </c>
      <c r="M4323">
        <v>5480</v>
      </c>
      <c r="N4323">
        <v>12820</v>
      </c>
      <c r="O4323">
        <v>9200</v>
      </c>
      <c r="P4323">
        <f>SUM(Emisiones_GEI_CO2eq_MUNDO[[#This Row],[Agricultura (kilotoneladas CO₂e)]:[Aviación y Envíos (kilotoneladas CO₂e)]])</f>
        <v>286750</v>
      </c>
    </row>
    <row r="4324" spans="1:16" x14ac:dyDescent="0.25">
      <c r="A4324" t="s">
        <v>5584</v>
      </c>
      <c r="B4324" t="s">
        <v>5750</v>
      </c>
      <c r="C4324" t="s">
        <v>5585</v>
      </c>
      <c r="D4324">
        <v>1992</v>
      </c>
      <c r="E4324">
        <v>15300</v>
      </c>
      <c r="F4324">
        <v>-34430</v>
      </c>
      <c r="G4324">
        <v>12110</v>
      </c>
      <c r="H4324">
        <v>25370</v>
      </c>
      <c r="I4324">
        <v>63000</v>
      </c>
      <c r="J4324">
        <v>54500</v>
      </c>
      <c r="K4324">
        <v>88200</v>
      </c>
      <c r="L4324">
        <v>60600</v>
      </c>
      <c r="M4324">
        <v>4570</v>
      </c>
      <c r="N4324">
        <v>12900</v>
      </c>
      <c r="O4324">
        <v>11800</v>
      </c>
      <c r="P4324">
        <f>SUM(Emisiones_GEI_CO2eq_MUNDO[[#This Row],[Agricultura (kilotoneladas CO₂e)]:[Aviación y Envíos (kilotoneladas CO₂e)]])</f>
        <v>313920</v>
      </c>
    </row>
    <row r="4325" spans="1:16" x14ac:dyDescent="0.25">
      <c r="A4325" t="s">
        <v>5584</v>
      </c>
      <c r="B4325" t="s">
        <v>5750</v>
      </c>
      <c r="C4325" t="s">
        <v>5585</v>
      </c>
      <c r="D4325">
        <v>1993</v>
      </c>
      <c r="E4325">
        <v>15650</v>
      </c>
      <c r="F4325">
        <v>-34430</v>
      </c>
      <c r="G4325">
        <v>12430</v>
      </c>
      <c r="H4325">
        <v>29590</v>
      </c>
      <c r="I4325">
        <v>71000</v>
      </c>
      <c r="J4325">
        <v>61500</v>
      </c>
      <c r="K4325">
        <v>97400</v>
      </c>
      <c r="L4325">
        <v>62100</v>
      </c>
      <c r="M4325">
        <v>3850</v>
      </c>
      <c r="N4325">
        <v>13910</v>
      </c>
      <c r="O4325">
        <v>14400</v>
      </c>
      <c r="P4325">
        <f>SUM(Emisiones_GEI_CO2eq_MUNDO[[#This Row],[Agricultura (kilotoneladas CO₂e)]:[Aviación y Envíos (kilotoneladas CO₂e)]])</f>
        <v>347400</v>
      </c>
    </row>
    <row r="4326" spans="1:16" x14ac:dyDescent="0.25">
      <c r="A4326" t="s">
        <v>5584</v>
      </c>
      <c r="B4326" t="s">
        <v>5750</v>
      </c>
      <c r="C4326" t="s">
        <v>5585</v>
      </c>
      <c r="D4326">
        <v>1994</v>
      </c>
      <c r="E4326">
        <v>15750</v>
      </c>
      <c r="F4326">
        <v>-34430</v>
      </c>
      <c r="G4326">
        <v>13140</v>
      </c>
      <c r="H4326">
        <v>32670</v>
      </c>
      <c r="I4326">
        <v>79200</v>
      </c>
      <c r="J4326">
        <v>64599.999999999905</v>
      </c>
      <c r="K4326">
        <v>108800</v>
      </c>
      <c r="L4326">
        <v>60100</v>
      </c>
      <c r="M4326">
        <v>3350</v>
      </c>
      <c r="N4326">
        <v>17500</v>
      </c>
      <c r="O4326">
        <v>20500</v>
      </c>
      <c r="P4326">
        <f>SUM(Emisiones_GEI_CO2eq_MUNDO[[#This Row],[Agricultura (kilotoneladas CO₂e)]:[Aviación y Envíos (kilotoneladas CO₂e)]])</f>
        <v>381179.99999999988</v>
      </c>
    </row>
    <row r="4327" spans="1:16" x14ac:dyDescent="0.25">
      <c r="A4327" t="s">
        <v>5584</v>
      </c>
      <c r="B4327" t="s">
        <v>5750</v>
      </c>
      <c r="C4327" t="s">
        <v>5585</v>
      </c>
      <c r="D4327">
        <v>1995</v>
      </c>
      <c r="E4327">
        <v>15950</v>
      </c>
      <c r="F4327">
        <v>-34430</v>
      </c>
      <c r="G4327">
        <v>13430</v>
      </c>
      <c r="H4327">
        <v>35140</v>
      </c>
      <c r="I4327">
        <v>82800</v>
      </c>
      <c r="J4327">
        <v>72500</v>
      </c>
      <c r="K4327">
        <v>120500</v>
      </c>
      <c r="L4327">
        <v>65000</v>
      </c>
      <c r="M4327">
        <v>2950</v>
      </c>
      <c r="N4327">
        <v>19130</v>
      </c>
      <c r="O4327">
        <v>23700</v>
      </c>
      <c r="P4327">
        <f>SUM(Emisiones_GEI_CO2eq_MUNDO[[#This Row],[Agricultura (kilotoneladas CO₂e)]:[Aviación y Envíos (kilotoneladas CO₂e)]])</f>
        <v>416670</v>
      </c>
    </row>
    <row r="4328" spans="1:16" x14ac:dyDescent="0.25">
      <c r="A4328" t="s">
        <v>5584</v>
      </c>
      <c r="B4328" t="s">
        <v>5750</v>
      </c>
      <c r="C4328" t="s">
        <v>5585</v>
      </c>
      <c r="D4328">
        <v>1996</v>
      </c>
      <c r="E4328">
        <v>16239.9999999999</v>
      </c>
      <c r="F4328">
        <v>-34460</v>
      </c>
      <c r="G4328">
        <v>13780</v>
      </c>
      <c r="H4328">
        <v>38080</v>
      </c>
      <c r="I4328">
        <v>87400</v>
      </c>
      <c r="J4328">
        <v>76400</v>
      </c>
      <c r="K4328">
        <v>133100</v>
      </c>
      <c r="L4328">
        <v>68800</v>
      </c>
      <c r="M4328">
        <v>2980</v>
      </c>
      <c r="N4328">
        <v>18700</v>
      </c>
      <c r="O4328">
        <v>28900</v>
      </c>
      <c r="P4328">
        <f>SUM(Emisiones_GEI_CO2eq_MUNDO[[#This Row],[Agricultura (kilotoneladas CO₂e)]:[Aviación y Envíos (kilotoneladas CO₂e)]])</f>
        <v>449919.99999999988</v>
      </c>
    </row>
    <row r="4329" spans="1:16" x14ac:dyDescent="0.25">
      <c r="A4329" t="s">
        <v>5584</v>
      </c>
      <c r="B4329" t="s">
        <v>5750</v>
      </c>
      <c r="C4329" t="s">
        <v>5585</v>
      </c>
      <c r="D4329">
        <v>1997</v>
      </c>
      <c r="E4329">
        <v>16450</v>
      </c>
      <c r="F4329">
        <v>-34460</v>
      </c>
      <c r="G4329">
        <v>14050</v>
      </c>
      <c r="H4329">
        <v>42670</v>
      </c>
      <c r="I4329">
        <v>86500</v>
      </c>
      <c r="J4329">
        <v>78100</v>
      </c>
      <c r="K4329">
        <v>151800</v>
      </c>
      <c r="L4329">
        <v>70100</v>
      </c>
      <c r="M4329">
        <v>3090</v>
      </c>
      <c r="N4329">
        <v>18530</v>
      </c>
      <c r="O4329">
        <v>31800</v>
      </c>
      <c r="P4329">
        <f>SUM(Emisiones_GEI_CO2eq_MUNDO[[#This Row],[Agricultura (kilotoneladas CO₂e)]:[Aviación y Envíos (kilotoneladas CO₂e)]])</f>
        <v>478630</v>
      </c>
    </row>
    <row r="4330" spans="1:16" x14ac:dyDescent="0.25">
      <c r="A4330" t="s">
        <v>5584</v>
      </c>
      <c r="B4330" t="s">
        <v>5750</v>
      </c>
      <c r="C4330" t="s">
        <v>5585</v>
      </c>
      <c r="D4330">
        <v>1998</v>
      </c>
      <c r="E4330">
        <v>15530</v>
      </c>
      <c r="F4330">
        <v>-34460</v>
      </c>
      <c r="G4330">
        <v>12980</v>
      </c>
      <c r="H4330">
        <v>38850</v>
      </c>
      <c r="I4330">
        <v>77600</v>
      </c>
      <c r="J4330">
        <v>65200</v>
      </c>
      <c r="K4330">
        <v>134400</v>
      </c>
      <c r="L4330">
        <v>53500</v>
      </c>
      <c r="M4330">
        <v>2930</v>
      </c>
      <c r="N4330">
        <v>15400</v>
      </c>
      <c r="O4330">
        <v>32000</v>
      </c>
      <c r="P4330">
        <f>SUM(Emisiones_GEI_CO2eq_MUNDO[[#This Row],[Agricultura (kilotoneladas CO₂e)]:[Aviación y Envíos (kilotoneladas CO₂e)]])</f>
        <v>413930</v>
      </c>
    </row>
    <row r="4331" spans="1:16" x14ac:dyDescent="0.25">
      <c r="A4331" t="s">
        <v>5584</v>
      </c>
      <c r="B4331" t="s">
        <v>5750</v>
      </c>
      <c r="C4331" t="s">
        <v>5585</v>
      </c>
      <c r="D4331">
        <v>1999</v>
      </c>
      <c r="E4331">
        <v>14780</v>
      </c>
      <c r="F4331">
        <v>-34460</v>
      </c>
      <c r="G4331">
        <v>12970</v>
      </c>
      <c r="H4331">
        <v>42600</v>
      </c>
      <c r="I4331">
        <v>85200</v>
      </c>
      <c r="J4331">
        <v>71800</v>
      </c>
      <c r="K4331">
        <v>142300</v>
      </c>
      <c r="L4331">
        <v>63900</v>
      </c>
      <c r="M4331">
        <v>3180</v>
      </c>
      <c r="N4331">
        <v>17460</v>
      </c>
      <c r="O4331">
        <v>33600</v>
      </c>
      <c r="P4331">
        <f>SUM(Emisiones_GEI_CO2eq_MUNDO[[#This Row],[Agricultura (kilotoneladas CO₂e)]:[Aviación y Envíos (kilotoneladas CO₂e)]])</f>
        <v>453330</v>
      </c>
    </row>
    <row r="4332" spans="1:16" x14ac:dyDescent="0.25">
      <c r="A4332" t="s">
        <v>5584</v>
      </c>
      <c r="B4332" t="s">
        <v>5750</v>
      </c>
      <c r="C4332" t="s">
        <v>5585</v>
      </c>
      <c r="D4332">
        <v>2000</v>
      </c>
      <c r="E4332">
        <v>14190</v>
      </c>
      <c r="F4332">
        <v>-34440</v>
      </c>
      <c r="G4332">
        <v>13050</v>
      </c>
      <c r="H4332">
        <v>46540</v>
      </c>
      <c r="I4332">
        <v>95900</v>
      </c>
      <c r="J4332">
        <v>77800</v>
      </c>
      <c r="K4332">
        <v>183900</v>
      </c>
      <c r="L4332">
        <v>60200</v>
      </c>
      <c r="M4332">
        <v>3390</v>
      </c>
      <c r="N4332">
        <v>16820</v>
      </c>
      <c r="O4332">
        <v>32500</v>
      </c>
      <c r="P4332">
        <f>SUM(Emisiones_GEI_CO2eq_MUNDO[[#This Row],[Agricultura (kilotoneladas CO₂e)]:[Aviación y Envíos (kilotoneladas CO₂e)]])</f>
        <v>509850</v>
      </c>
    </row>
    <row r="4333" spans="1:16" x14ac:dyDescent="0.25">
      <c r="A4333" t="s">
        <v>5584</v>
      </c>
      <c r="B4333" t="s">
        <v>5750</v>
      </c>
      <c r="C4333" t="s">
        <v>5585</v>
      </c>
      <c r="D4333">
        <v>2001</v>
      </c>
      <c r="E4333">
        <v>13810</v>
      </c>
      <c r="F4333">
        <v>-43260</v>
      </c>
      <c r="G4333">
        <v>13600</v>
      </c>
      <c r="H4333">
        <v>49010</v>
      </c>
      <c r="I4333">
        <v>94200</v>
      </c>
      <c r="J4333">
        <v>81000</v>
      </c>
      <c r="K4333">
        <v>199100</v>
      </c>
      <c r="L4333">
        <v>57900</v>
      </c>
      <c r="M4333">
        <v>3440</v>
      </c>
      <c r="N4333">
        <v>16629.999999999898</v>
      </c>
      <c r="O4333">
        <v>31800</v>
      </c>
      <c r="P4333">
        <f>SUM(Emisiones_GEI_CO2eq_MUNDO[[#This Row],[Agricultura (kilotoneladas CO₂e)]:[Aviación y Envíos (kilotoneladas CO₂e)]])</f>
        <v>517229.99999999988</v>
      </c>
    </row>
    <row r="4334" spans="1:16" x14ac:dyDescent="0.25">
      <c r="A4334" t="s">
        <v>5584</v>
      </c>
      <c r="B4334" t="s">
        <v>5750</v>
      </c>
      <c r="C4334" t="s">
        <v>5585</v>
      </c>
      <c r="D4334">
        <v>2002</v>
      </c>
      <c r="E4334">
        <v>13530</v>
      </c>
      <c r="F4334">
        <v>-43250</v>
      </c>
      <c r="G4334">
        <v>13700</v>
      </c>
      <c r="H4334">
        <v>51740</v>
      </c>
      <c r="I4334">
        <v>86000</v>
      </c>
      <c r="J4334">
        <v>86400</v>
      </c>
      <c r="K4334">
        <v>191200</v>
      </c>
      <c r="L4334">
        <v>59200</v>
      </c>
      <c r="M4334">
        <v>3460</v>
      </c>
      <c r="N4334">
        <v>16250</v>
      </c>
      <c r="O4334">
        <v>31700</v>
      </c>
      <c r="P4334">
        <f>SUM(Emisiones_GEI_CO2eq_MUNDO[[#This Row],[Agricultura (kilotoneladas CO₂e)]:[Aviación y Envíos (kilotoneladas CO₂e)]])</f>
        <v>509930</v>
      </c>
    </row>
    <row r="4335" spans="1:16" x14ac:dyDescent="0.25">
      <c r="A4335" t="s">
        <v>5584</v>
      </c>
      <c r="B4335" t="s">
        <v>5750</v>
      </c>
      <c r="C4335" t="s">
        <v>5585</v>
      </c>
      <c r="D4335">
        <v>2003</v>
      </c>
      <c r="E4335">
        <v>13440</v>
      </c>
      <c r="F4335">
        <v>-43220</v>
      </c>
      <c r="G4335">
        <v>13760</v>
      </c>
      <c r="H4335">
        <v>57570</v>
      </c>
      <c r="I4335">
        <v>82900</v>
      </c>
      <c r="J4335">
        <v>88300</v>
      </c>
      <c r="K4335">
        <v>195900</v>
      </c>
      <c r="L4335">
        <v>58300</v>
      </c>
      <c r="M4335">
        <v>3560</v>
      </c>
      <c r="N4335">
        <v>15440</v>
      </c>
      <c r="O4335">
        <v>34900</v>
      </c>
      <c r="P4335">
        <f>SUM(Emisiones_GEI_CO2eq_MUNDO[[#This Row],[Agricultura (kilotoneladas CO₂e)]:[Aviación y Envíos (kilotoneladas CO₂e)]])</f>
        <v>520850</v>
      </c>
    </row>
    <row r="4336" spans="1:16" x14ac:dyDescent="0.25">
      <c r="A4336" t="s">
        <v>5584</v>
      </c>
      <c r="B4336" t="s">
        <v>5750</v>
      </c>
      <c r="C4336" t="s">
        <v>5585</v>
      </c>
      <c r="D4336">
        <v>2004</v>
      </c>
      <c r="E4336">
        <v>13820</v>
      </c>
      <c r="F4336">
        <v>-43210</v>
      </c>
      <c r="G4336">
        <v>12470</v>
      </c>
      <c r="H4336">
        <v>60190</v>
      </c>
      <c r="I4336">
        <v>80700</v>
      </c>
      <c r="J4336">
        <v>88900</v>
      </c>
      <c r="K4336">
        <v>224100</v>
      </c>
      <c r="L4336">
        <v>54800</v>
      </c>
      <c r="M4336">
        <v>3890</v>
      </c>
      <c r="N4336">
        <v>14480</v>
      </c>
      <c r="O4336">
        <v>36500</v>
      </c>
      <c r="P4336">
        <f>SUM(Emisiones_GEI_CO2eq_MUNDO[[#This Row],[Agricultura (kilotoneladas CO₂e)]:[Aviación y Envíos (kilotoneladas CO₂e)]])</f>
        <v>546640</v>
      </c>
    </row>
    <row r="4337" spans="1:16" x14ac:dyDescent="0.25">
      <c r="A4337" t="s">
        <v>5584</v>
      </c>
      <c r="B4337" t="s">
        <v>5750</v>
      </c>
      <c r="C4337" t="s">
        <v>5585</v>
      </c>
      <c r="D4337">
        <v>2005</v>
      </c>
      <c r="E4337">
        <v>14140</v>
      </c>
      <c r="F4337">
        <v>-43210</v>
      </c>
      <c r="G4337">
        <v>12490</v>
      </c>
      <c r="H4337">
        <v>57220</v>
      </c>
      <c r="I4337">
        <v>74100</v>
      </c>
      <c r="J4337">
        <v>86100</v>
      </c>
      <c r="K4337">
        <v>228600</v>
      </c>
      <c r="L4337">
        <v>57900</v>
      </c>
      <c r="M4337">
        <v>3920</v>
      </c>
      <c r="N4337">
        <v>14310</v>
      </c>
      <c r="O4337">
        <v>40900</v>
      </c>
      <c r="P4337">
        <f>SUM(Emisiones_GEI_CO2eq_MUNDO[[#This Row],[Agricultura (kilotoneladas CO₂e)]:[Aviación y Envíos (kilotoneladas CO₂e)]])</f>
        <v>546470</v>
      </c>
    </row>
    <row r="4338" spans="1:16" x14ac:dyDescent="0.25">
      <c r="A4338" t="s">
        <v>5584</v>
      </c>
      <c r="B4338" t="s">
        <v>5750</v>
      </c>
      <c r="C4338" t="s">
        <v>5585</v>
      </c>
      <c r="D4338">
        <v>2006</v>
      </c>
      <c r="E4338">
        <v>13710</v>
      </c>
      <c r="F4338">
        <v>-48390</v>
      </c>
      <c r="G4338">
        <v>12170</v>
      </c>
      <c r="H4338">
        <v>59110</v>
      </c>
      <c r="I4338">
        <v>79100</v>
      </c>
      <c r="J4338">
        <v>86000</v>
      </c>
      <c r="K4338">
        <v>236700</v>
      </c>
      <c r="L4338">
        <v>53200</v>
      </c>
      <c r="M4338">
        <v>4040</v>
      </c>
      <c r="N4338">
        <v>13230</v>
      </c>
      <c r="O4338">
        <v>42500</v>
      </c>
      <c r="P4338">
        <f>SUM(Emisiones_GEI_CO2eq_MUNDO[[#This Row],[Agricultura (kilotoneladas CO₂e)]:[Aviación y Envíos (kilotoneladas CO₂e)]])</f>
        <v>551370</v>
      </c>
    </row>
    <row r="4339" spans="1:16" x14ac:dyDescent="0.25">
      <c r="A4339" t="s">
        <v>5584</v>
      </c>
      <c r="B4339" t="s">
        <v>5750</v>
      </c>
      <c r="C4339" t="s">
        <v>5585</v>
      </c>
      <c r="D4339">
        <v>2007</v>
      </c>
      <c r="E4339">
        <v>14220</v>
      </c>
      <c r="F4339">
        <v>-48360</v>
      </c>
      <c r="G4339">
        <v>11390</v>
      </c>
      <c r="H4339">
        <v>55040</v>
      </c>
      <c r="I4339">
        <v>73400</v>
      </c>
      <c r="J4339">
        <v>88600</v>
      </c>
      <c r="K4339">
        <v>254200</v>
      </c>
      <c r="L4339">
        <v>51300</v>
      </c>
      <c r="M4339">
        <v>4340</v>
      </c>
      <c r="N4339">
        <v>13350</v>
      </c>
      <c r="O4339">
        <v>40700</v>
      </c>
      <c r="P4339">
        <f>SUM(Emisiones_GEI_CO2eq_MUNDO[[#This Row],[Agricultura (kilotoneladas CO₂e)]:[Aviación y Envíos (kilotoneladas CO₂e)]])</f>
        <v>558180</v>
      </c>
    </row>
    <row r="4340" spans="1:16" x14ac:dyDescent="0.25">
      <c r="A4340" t="s">
        <v>5584</v>
      </c>
      <c r="B4340" t="s">
        <v>5750</v>
      </c>
      <c r="C4340" t="s">
        <v>5585</v>
      </c>
      <c r="D4340">
        <v>2008</v>
      </c>
      <c r="E4340">
        <v>14080</v>
      </c>
      <c r="F4340">
        <v>-48370</v>
      </c>
      <c r="G4340">
        <v>11220</v>
      </c>
      <c r="H4340">
        <v>57170</v>
      </c>
      <c r="I4340">
        <v>77600</v>
      </c>
      <c r="J4340">
        <v>84200</v>
      </c>
      <c r="K4340">
        <v>268100</v>
      </c>
      <c r="L4340">
        <v>50600</v>
      </c>
      <c r="M4340">
        <v>4400</v>
      </c>
      <c r="N4340">
        <v>12640</v>
      </c>
      <c r="O4340">
        <v>40900</v>
      </c>
      <c r="P4340">
        <f>SUM(Emisiones_GEI_CO2eq_MUNDO[[#This Row],[Agricultura (kilotoneladas CO₂e)]:[Aviación y Envíos (kilotoneladas CO₂e)]])</f>
        <v>572540</v>
      </c>
    </row>
    <row r="4341" spans="1:16" x14ac:dyDescent="0.25">
      <c r="A4341" t="s">
        <v>5584</v>
      </c>
      <c r="B4341" t="s">
        <v>5750</v>
      </c>
      <c r="C4341" t="s">
        <v>5585</v>
      </c>
      <c r="D4341">
        <v>2009</v>
      </c>
      <c r="E4341">
        <v>14150</v>
      </c>
      <c r="F4341">
        <v>-48350</v>
      </c>
      <c r="G4341">
        <v>11360</v>
      </c>
      <c r="H4341">
        <v>58010</v>
      </c>
      <c r="I4341">
        <v>69200</v>
      </c>
      <c r="J4341">
        <v>85100</v>
      </c>
      <c r="K4341">
        <v>288800</v>
      </c>
      <c r="L4341">
        <v>50000</v>
      </c>
      <c r="M4341">
        <v>4139.99999999999</v>
      </c>
      <c r="N4341">
        <v>12850</v>
      </c>
      <c r="O4341">
        <v>38100</v>
      </c>
      <c r="P4341">
        <f>SUM(Emisiones_GEI_CO2eq_MUNDO[[#This Row],[Agricultura (kilotoneladas CO₂e)]:[Aviación y Envíos (kilotoneladas CO₂e)]])</f>
        <v>583360</v>
      </c>
    </row>
    <row r="4342" spans="1:16" x14ac:dyDescent="0.25">
      <c r="A4342" t="s">
        <v>5584</v>
      </c>
      <c r="B4342" t="s">
        <v>5750</v>
      </c>
      <c r="C4342" t="s">
        <v>5585</v>
      </c>
      <c r="D4342">
        <v>2010</v>
      </c>
      <c r="E4342">
        <v>14410</v>
      </c>
      <c r="F4342">
        <v>-48400</v>
      </c>
      <c r="G4342">
        <v>11050</v>
      </c>
      <c r="H4342">
        <v>60930</v>
      </c>
      <c r="I4342">
        <v>78500</v>
      </c>
      <c r="J4342">
        <v>86600</v>
      </c>
      <c r="K4342">
        <v>322900</v>
      </c>
      <c r="L4342">
        <v>53200</v>
      </c>
      <c r="M4342">
        <v>4830</v>
      </c>
      <c r="N4342">
        <v>14080</v>
      </c>
      <c r="O4342">
        <v>41100</v>
      </c>
      <c r="P4342">
        <f>SUM(Emisiones_GEI_CO2eq_MUNDO[[#This Row],[Agricultura (kilotoneladas CO₂e)]:[Aviación y Envíos (kilotoneladas CO₂e)]])</f>
        <v>639200</v>
      </c>
    </row>
    <row r="4343" spans="1:16" x14ac:dyDescent="0.25">
      <c r="A4343" t="s">
        <v>5584</v>
      </c>
      <c r="B4343" t="s">
        <v>5750</v>
      </c>
      <c r="C4343" t="s">
        <v>5585</v>
      </c>
      <c r="D4343">
        <v>2011</v>
      </c>
      <c r="E4343">
        <v>14010</v>
      </c>
      <c r="F4343">
        <v>-39480</v>
      </c>
      <c r="G4343">
        <v>10870</v>
      </c>
      <c r="H4343">
        <v>62260</v>
      </c>
      <c r="I4343">
        <v>80100</v>
      </c>
      <c r="J4343">
        <v>85100</v>
      </c>
      <c r="K4343">
        <v>346600</v>
      </c>
      <c r="L4343">
        <v>52500</v>
      </c>
      <c r="M4343">
        <v>5150</v>
      </c>
      <c r="N4343">
        <v>14150</v>
      </c>
      <c r="O4343">
        <v>40400</v>
      </c>
      <c r="P4343">
        <f>SUM(Emisiones_GEI_CO2eq_MUNDO[[#This Row],[Agricultura (kilotoneladas CO₂e)]:[Aviación y Envíos (kilotoneladas CO₂e)]])</f>
        <v>671660</v>
      </c>
    </row>
    <row r="4344" spans="1:16" x14ac:dyDescent="0.25">
      <c r="A4344" t="s">
        <v>5584</v>
      </c>
      <c r="B4344" t="s">
        <v>5750</v>
      </c>
      <c r="C4344" t="s">
        <v>5585</v>
      </c>
      <c r="D4344">
        <v>2012</v>
      </c>
      <c r="E4344">
        <v>14910</v>
      </c>
      <c r="F4344">
        <v>-39600</v>
      </c>
      <c r="G4344">
        <v>10400</v>
      </c>
      <c r="H4344">
        <v>63530</v>
      </c>
      <c r="I4344">
        <v>76300</v>
      </c>
      <c r="J4344">
        <v>87600</v>
      </c>
      <c r="K4344">
        <v>350700</v>
      </c>
      <c r="L4344">
        <v>51300</v>
      </c>
      <c r="M4344">
        <v>5560</v>
      </c>
      <c r="N4344">
        <v>15260</v>
      </c>
      <c r="O4344">
        <v>39600</v>
      </c>
      <c r="P4344">
        <f>SUM(Emisiones_GEI_CO2eq_MUNDO[[#This Row],[Agricultura (kilotoneladas CO₂e)]:[Aviación y Envíos (kilotoneladas CO₂e)]])</f>
        <v>675560</v>
      </c>
    </row>
    <row r="4345" spans="1:16" x14ac:dyDescent="0.25">
      <c r="A4345" t="s">
        <v>5584</v>
      </c>
      <c r="B4345" t="s">
        <v>5750</v>
      </c>
      <c r="C4345" t="s">
        <v>5585</v>
      </c>
      <c r="D4345">
        <v>2013</v>
      </c>
      <c r="E4345">
        <v>14210</v>
      </c>
      <c r="F4345">
        <v>-39590</v>
      </c>
      <c r="G4345">
        <v>10320</v>
      </c>
      <c r="H4345">
        <v>64450</v>
      </c>
      <c r="I4345">
        <v>77000</v>
      </c>
      <c r="J4345">
        <v>90900</v>
      </c>
      <c r="K4345">
        <v>345900</v>
      </c>
      <c r="L4345">
        <v>51200</v>
      </c>
      <c r="M4345">
        <v>5700</v>
      </c>
      <c r="N4345">
        <v>15350</v>
      </c>
      <c r="O4345">
        <v>39700</v>
      </c>
      <c r="P4345">
        <f>SUM(Emisiones_GEI_CO2eq_MUNDO[[#This Row],[Agricultura (kilotoneladas CO₂e)]:[Aviación y Envíos (kilotoneladas CO₂e)]])</f>
        <v>675140</v>
      </c>
    </row>
    <row r="4346" spans="1:16" x14ac:dyDescent="0.25">
      <c r="A4346" t="s">
        <v>5584</v>
      </c>
      <c r="B4346" t="s">
        <v>5750</v>
      </c>
      <c r="C4346" t="s">
        <v>5585</v>
      </c>
      <c r="D4346">
        <v>2014</v>
      </c>
      <c r="E4346">
        <v>13860</v>
      </c>
      <c r="F4346">
        <v>-39530</v>
      </c>
      <c r="G4346">
        <v>10460</v>
      </c>
      <c r="H4346">
        <v>66090</v>
      </c>
      <c r="I4346">
        <v>72200</v>
      </c>
      <c r="J4346">
        <v>92500</v>
      </c>
      <c r="K4346">
        <v>343600</v>
      </c>
      <c r="L4346">
        <v>46200</v>
      </c>
      <c r="M4346">
        <v>5250</v>
      </c>
      <c r="N4346">
        <v>14200</v>
      </c>
      <c r="O4346">
        <v>40100</v>
      </c>
      <c r="P4346">
        <f>SUM(Emisiones_GEI_CO2eq_MUNDO[[#This Row],[Agricultura (kilotoneladas CO₂e)]:[Aviación y Envíos (kilotoneladas CO₂e)]])</f>
        <v>664930</v>
      </c>
    </row>
    <row r="4347" spans="1:16" x14ac:dyDescent="0.25">
      <c r="A4347" t="s">
        <v>5584</v>
      </c>
      <c r="B4347" t="s">
        <v>5750</v>
      </c>
      <c r="C4347" t="s">
        <v>5585</v>
      </c>
      <c r="D4347">
        <v>2015</v>
      </c>
      <c r="E4347">
        <v>14040</v>
      </c>
      <c r="F4347">
        <v>-39590</v>
      </c>
      <c r="G4347">
        <v>10210</v>
      </c>
      <c r="H4347">
        <v>68400</v>
      </c>
      <c r="I4347">
        <v>76300</v>
      </c>
      <c r="J4347">
        <v>98400</v>
      </c>
      <c r="K4347">
        <v>351400</v>
      </c>
      <c r="L4347">
        <v>47900</v>
      </c>
      <c r="M4347">
        <v>5190</v>
      </c>
      <c r="N4347">
        <v>14100</v>
      </c>
      <c r="O4347">
        <v>43600</v>
      </c>
      <c r="P4347">
        <f>SUM(Emisiones_GEI_CO2eq_MUNDO[[#This Row],[Agricultura (kilotoneladas CO₂e)]:[Aviación y Envíos (kilotoneladas CO₂e)]])</f>
        <v>689950</v>
      </c>
    </row>
    <row r="4348" spans="1:16" x14ac:dyDescent="0.25">
      <c r="A4348" t="s">
        <v>5584</v>
      </c>
      <c r="B4348" t="s">
        <v>5750</v>
      </c>
      <c r="C4348" t="s">
        <v>5585</v>
      </c>
      <c r="D4348">
        <v>2016</v>
      </c>
      <c r="E4348">
        <v>14060</v>
      </c>
      <c r="F4348">
        <v>-39600</v>
      </c>
      <c r="G4348">
        <v>10010</v>
      </c>
      <c r="H4348">
        <v>72450</v>
      </c>
      <c r="I4348">
        <v>73000</v>
      </c>
      <c r="J4348">
        <v>101300</v>
      </c>
      <c r="K4348">
        <v>356600</v>
      </c>
      <c r="L4348">
        <v>51400</v>
      </c>
      <c r="M4348">
        <v>5200</v>
      </c>
      <c r="N4348">
        <v>12980</v>
      </c>
      <c r="O4348">
        <v>48700</v>
      </c>
      <c r="P4348">
        <f>SUM(Emisiones_GEI_CO2eq_MUNDO[[#This Row],[Agricultura (kilotoneladas CO₂e)]:[Aviación y Envíos (kilotoneladas CO₂e)]])</f>
        <v>706100</v>
      </c>
    </row>
    <row r="4349" spans="1:16" x14ac:dyDescent="0.25">
      <c r="A4349" t="s">
        <v>5586</v>
      </c>
      <c r="B4349" t="s">
        <v>5751</v>
      </c>
      <c r="C4349" t="s">
        <v>5587</v>
      </c>
      <c r="D4349">
        <v>1990</v>
      </c>
      <c r="E4349">
        <v>30270</v>
      </c>
      <c r="F4349">
        <v>198610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f>SUM(Emisiones_GEI_CO2eq_MUNDO[[#This Row],[Agricultura (kilotoneladas CO₂e)]:[Aviación y Envíos (kilotoneladas CO₂e)]])</f>
        <v>228880</v>
      </c>
    </row>
    <row r="4350" spans="1:16" x14ac:dyDescent="0.25">
      <c r="A4350" t="s">
        <v>5586</v>
      </c>
      <c r="B4350" t="s">
        <v>5751</v>
      </c>
      <c r="C4350" t="s">
        <v>5587</v>
      </c>
      <c r="D4350">
        <v>1991</v>
      </c>
      <c r="E4350">
        <v>31210</v>
      </c>
      <c r="F4350">
        <v>198610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f>SUM(Emisiones_GEI_CO2eq_MUNDO[[#This Row],[Agricultura (kilotoneladas CO₂e)]:[Aviación y Envíos (kilotoneladas CO₂e)]])</f>
        <v>229820</v>
      </c>
    </row>
    <row r="4351" spans="1:16" x14ac:dyDescent="0.25">
      <c r="A4351" t="s">
        <v>5586</v>
      </c>
      <c r="B4351" t="s">
        <v>5751</v>
      </c>
      <c r="C4351" t="s">
        <v>5587</v>
      </c>
      <c r="D4351">
        <v>1992</v>
      </c>
      <c r="E4351">
        <v>33840</v>
      </c>
      <c r="F4351">
        <v>198610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f>SUM(Emisiones_GEI_CO2eq_MUNDO[[#This Row],[Agricultura (kilotoneladas CO₂e)]:[Aviación y Envíos (kilotoneladas CO₂e)]])</f>
        <v>232450</v>
      </c>
    </row>
    <row r="4352" spans="1:16" x14ac:dyDescent="0.25">
      <c r="A4352" t="s">
        <v>5586</v>
      </c>
      <c r="B4352" t="s">
        <v>5751</v>
      </c>
      <c r="C4352" t="s">
        <v>5587</v>
      </c>
      <c r="D4352">
        <v>1993</v>
      </c>
      <c r="E4352">
        <v>36020</v>
      </c>
      <c r="F4352">
        <v>198610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f>SUM(Emisiones_GEI_CO2eq_MUNDO[[#This Row],[Agricultura (kilotoneladas CO₂e)]:[Aviación y Envíos (kilotoneladas CO₂e)]])</f>
        <v>234630</v>
      </c>
    </row>
    <row r="4353" spans="1:16" x14ac:dyDescent="0.25">
      <c r="A4353" t="s">
        <v>5586</v>
      </c>
      <c r="B4353" t="s">
        <v>5751</v>
      </c>
      <c r="C4353" t="s">
        <v>5587</v>
      </c>
      <c r="D4353">
        <v>1994</v>
      </c>
      <c r="E4353">
        <v>38040</v>
      </c>
      <c r="F4353">
        <v>198610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f>SUM(Emisiones_GEI_CO2eq_MUNDO[[#This Row],[Agricultura (kilotoneladas CO₂e)]:[Aviación y Envíos (kilotoneladas CO₂e)]])</f>
        <v>236650</v>
      </c>
    </row>
    <row r="4354" spans="1:16" x14ac:dyDescent="0.25">
      <c r="A4354" t="s">
        <v>5586</v>
      </c>
      <c r="B4354" t="s">
        <v>5751</v>
      </c>
      <c r="C4354" t="s">
        <v>5587</v>
      </c>
      <c r="D4354">
        <v>1995</v>
      </c>
      <c r="E4354">
        <v>38770</v>
      </c>
      <c r="F4354">
        <v>198610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f>SUM(Emisiones_GEI_CO2eq_MUNDO[[#This Row],[Agricultura (kilotoneladas CO₂e)]:[Aviación y Envíos (kilotoneladas CO₂e)]])</f>
        <v>237380</v>
      </c>
    </row>
    <row r="4355" spans="1:16" x14ac:dyDescent="0.25">
      <c r="A4355" t="s">
        <v>5586</v>
      </c>
      <c r="B4355" t="s">
        <v>5751</v>
      </c>
      <c r="C4355" t="s">
        <v>5587</v>
      </c>
      <c r="D4355">
        <v>1996</v>
      </c>
      <c r="E4355">
        <v>39200</v>
      </c>
      <c r="F4355">
        <v>162290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f>SUM(Emisiones_GEI_CO2eq_MUNDO[[#This Row],[Agricultura (kilotoneladas CO₂e)]:[Aviación y Envíos (kilotoneladas CO₂e)]])</f>
        <v>201490</v>
      </c>
    </row>
    <row r="4356" spans="1:16" x14ac:dyDescent="0.25">
      <c r="A4356" t="s">
        <v>5586</v>
      </c>
      <c r="B4356" t="s">
        <v>5751</v>
      </c>
      <c r="C4356" t="s">
        <v>5587</v>
      </c>
      <c r="D4356">
        <v>1997</v>
      </c>
      <c r="E4356">
        <v>40530</v>
      </c>
      <c r="F4356">
        <v>170490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f>SUM(Emisiones_GEI_CO2eq_MUNDO[[#This Row],[Agricultura (kilotoneladas CO₂e)]:[Aviación y Envíos (kilotoneladas CO₂e)]])</f>
        <v>211020</v>
      </c>
    </row>
    <row r="4357" spans="1:16" x14ac:dyDescent="0.25">
      <c r="A4357" t="s">
        <v>5586</v>
      </c>
      <c r="B4357" t="s">
        <v>5751</v>
      </c>
      <c r="C4357" t="s">
        <v>5587</v>
      </c>
      <c r="D4357">
        <v>1998</v>
      </c>
      <c r="E4357">
        <v>42780</v>
      </c>
      <c r="F4357">
        <v>183450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f>SUM(Emisiones_GEI_CO2eq_MUNDO[[#This Row],[Agricultura (kilotoneladas CO₂e)]:[Aviación y Envíos (kilotoneladas CO₂e)]])</f>
        <v>226230</v>
      </c>
    </row>
    <row r="4358" spans="1:16" x14ac:dyDescent="0.25">
      <c r="A4358" t="s">
        <v>5586</v>
      </c>
      <c r="B4358" t="s">
        <v>5751</v>
      </c>
      <c r="C4358" t="s">
        <v>5587</v>
      </c>
      <c r="D4358">
        <v>1999</v>
      </c>
      <c r="E4358">
        <v>43900</v>
      </c>
      <c r="F4358">
        <v>178090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f>SUM(Emisiones_GEI_CO2eq_MUNDO[[#This Row],[Agricultura (kilotoneladas CO₂e)]:[Aviación y Envíos (kilotoneladas CO₂e)]])</f>
        <v>221990</v>
      </c>
    </row>
    <row r="4359" spans="1:16" x14ac:dyDescent="0.25">
      <c r="A4359" t="s">
        <v>5586</v>
      </c>
      <c r="B4359" t="s">
        <v>5751</v>
      </c>
      <c r="C4359" t="s">
        <v>5587</v>
      </c>
      <c r="D4359">
        <v>2000</v>
      </c>
      <c r="E4359">
        <v>46450</v>
      </c>
      <c r="F4359">
        <v>176290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f>SUM(Emisiones_GEI_CO2eq_MUNDO[[#This Row],[Agricultura (kilotoneladas CO₂e)]:[Aviación y Envíos (kilotoneladas CO₂e)]])</f>
        <v>222740</v>
      </c>
    </row>
    <row r="4360" spans="1:16" x14ac:dyDescent="0.25">
      <c r="A4360" t="s">
        <v>5586</v>
      </c>
      <c r="B4360" t="s">
        <v>5751</v>
      </c>
      <c r="C4360" t="s">
        <v>5587</v>
      </c>
      <c r="D4360">
        <v>2001</v>
      </c>
      <c r="E4360">
        <v>44200</v>
      </c>
      <c r="F4360">
        <v>269250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f>SUM(Emisiones_GEI_CO2eq_MUNDO[[#This Row],[Agricultura (kilotoneladas CO₂e)]:[Aviación y Envíos (kilotoneladas CO₂e)]])</f>
        <v>313450</v>
      </c>
    </row>
    <row r="4361" spans="1:16" x14ac:dyDescent="0.25">
      <c r="A4361" t="s">
        <v>5586</v>
      </c>
      <c r="B4361" t="s">
        <v>5751</v>
      </c>
      <c r="C4361" t="s">
        <v>5587</v>
      </c>
      <c r="D4361">
        <v>2002</v>
      </c>
      <c r="E4361">
        <v>48380</v>
      </c>
      <c r="F4361">
        <v>338430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f>SUM(Emisiones_GEI_CO2eq_MUNDO[[#This Row],[Agricultura (kilotoneladas CO₂e)]:[Aviación y Envíos (kilotoneladas CO₂e)]])</f>
        <v>386810</v>
      </c>
    </row>
    <row r="4362" spans="1:16" x14ac:dyDescent="0.25">
      <c r="A4362" t="s">
        <v>5586</v>
      </c>
      <c r="B4362" t="s">
        <v>5751</v>
      </c>
      <c r="C4362" t="s">
        <v>5587</v>
      </c>
      <c r="D4362">
        <v>2003</v>
      </c>
      <c r="E4362">
        <v>48380</v>
      </c>
      <c r="F4362">
        <v>246610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f>SUM(Emisiones_GEI_CO2eq_MUNDO[[#This Row],[Agricultura (kilotoneladas CO₂e)]:[Aviación y Envíos (kilotoneladas CO₂e)]])</f>
        <v>294990</v>
      </c>
    </row>
    <row r="4363" spans="1:16" x14ac:dyDescent="0.25">
      <c r="A4363" t="s">
        <v>5586</v>
      </c>
      <c r="B4363" t="s">
        <v>5751</v>
      </c>
      <c r="C4363" t="s">
        <v>5587</v>
      </c>
      <c r="D4363">
        <v>2004</v>
      </c>
      <c r="E4363">
        <v>48220</v>
      </c>
      <c r="F4363">
        <v>313160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f>SUM(Emisiones_GEI_CO2eq_MUNDO[[#This Row],[Agricultura (kilotoneladas CO₂e)]:[Aviación y Envíos (kilotoneladas CO₂e)]])</f>
        <v>361380</v>
      </c>
    </row>
    <row r="4364" spans="1:16" x14ac:dyDescent="0.25">
      <c r="A4364" t="s">
        <v>5586</v>
      </c>
      <c r="B4364" t="s">
        <v>5751</v>
      </c>
      <c r="C4364" t="s">
        <v>5587</v>
      </c>
      <c r="D4364">
        <v>2005</v>
      </c>
      <c r="E4364">
        <v>50370</v>
      </c>
      <c r="F4364">
        <v>275550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f>SUM(Emisiones_GEI_CO2eq_MUNDO[[#This Row],[Agricultura (kilotoneladas CO₂e)]:[Aviación y Envíos (kilotoneladas CO₂e)]])</f>
        <v>325920</v>
      </c>
    </row>
    <row r="4365" spans="1:16" x14ac:dyDescent="0.25">
      <c r="A4365" t="s">
        <v>5586</v>
      </c>
      <c r="B4365" t="s">
        <v>5751</v>
      </c>
      <c r="C4365" t="s">
        <v>5587</v>
      </c>
      <c r="D4365">
        <v>2006</v>
      </c>
      <c r="E4365">
        <v>47410</v>
      </c>
      <c r="F4365">
        <v>193450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f>SUM(Emisiones_GEI_CO2eq_MUNDO[[#This Row],[Agricultura (kilotoneladas CO₂e)]:[Aviación y Envíos (kilotoneladas CO₂e)]])</f>
        <v>240860</v>
      </c>
    </row>
    <row r="4366" spans="1:16" x14ac:dyDescent="0.25">
      <c r="A4366" t="s">
        <v>5586</v>
      </c>
      <c r="B4366" t="s">
        <v>5751</v>
      </c>
      <c r="C4366" t="s">
        <v>5587</v>
      </c>
      <c r="D4366">
        <v>2007</v>
      </c>
      <c r="E4366">
        <v>50760</v>
      </c>
      <c r="F4366">
        <v>188290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f>SUM(Emisiones_GEI_CO2eq_MUNDO[[#This Row],[Agricultura (kilotoneladas CO₂e)]:[Aviación y Envíos (kilotoneladas CO₂e)]])</f>
        <v>239050</v>
      </c>
    </row>
    <row r="4367" spans="1:16" x14ac:dyDescent="0.25">
      <c r="A4367" t="s">
        <v>5586</v>
      </c>
      <c r="B4367" t="s">
        <v>5751</v>
      </c>
      <c r="C4367" t="s">
        <v>5587</v>
      </c>
      <c r="D4367">
        <v>2008</v>
      </c>
      <c r="E4367">
        <v>50280</v>
      </c>
      <c r="F4367">
        <v>198530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f>SUM(Emisiones_GEI_CO2eq_MUNDO[[#This Row],[Agricultura (kilotoneladas CO₂e)]:[Aviación y Envíos (kilotoneladas CO₂e)]])</f>
        <v>248810</v>
      </c>
    </row>
    <row r="4368" spans="1:16" x14ac:dyDescent="0.25">
      <c r="A4368" t="s">
        <v>5586</v>
      </c>
      <c r="B4368" t="s">
        <v>5751</v>
      </c>
      <c r="C4368" t="s">
        <v>5587</v>
      </c>
      <c r="D4368">
        <v>2009</v>
      </c>
      <c r="E4368">
        <v>51090</v>
      </c>
      <c r="F4368">
        <v>309090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f>SUM(Emisiones_GEI_CO2eq_MUNDO[[#This Row],[Agricultura (kilotoneladas CO₂e)]:[Aviación y Envíos (kilotoneladas CO₂e)]])</f>
        <v>360180</v>
      </c>
    </row>
    <row r="4369" spans="1:16" x14ac:dyDescent="0.25">
      <c r="A4369" t="s">
        <v>5586</v>
      </c>
      <c r="B4369" t="s">
        <v>5751</v>
      </c>
      <c r="C4369" t="s">
        <v>5587</v>
      </c>
      <c r="D4369">
        <v>2010</v>
      </c>
      <c r="E4369">
        <v>48350</v>
      </c>
      <c r="F4369">
        <v>213730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f>SUM(Emisiones_GEI_CO2eq_MUNDO[[#This Row],[Agricultura (kilotoneladas CO₂e)]:[Aviación y Envíos (kilotoneladas CO₂e)]])</f>
        <v>262080</v>
      </c>
    </row>
    <row r="4370" spans="1:16" x14ac:dyDescent="0.25">
      <c r="A4370" t="s">
        <v>5586</v>
      </c>
      <c r="B4370" t="s">
        <v>5751</v>
      </c>
      <c r="C4370" t="s">
        <v>5587</v>
      </c>
      <c r="D4370">
        <v>2011</v>
      </c>
      <c r="E4370">
        <v>49060</v>
      </c>
      <c r="F4370">
        <v>270180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f>SUM(Emisiones_GEI_CO2eq_MUNDO[[#This Row],[Agricultura (kilotoneladas CO₂e)]:[Aviación y Envíos (kilotoneladas CO₂e)]])</f>
        <v>319240</v>
      </c>
    </row>
    <row r="4371" spans="1:16" x14ac:dyDescent="0.25">
      <c r="A4371" t="s">
        <v>5586</v>
      </c>
      <c r="B4371" t="s">
        <v>5751</v>
      </c>
      <c r="C4371" t="s">
        <v>5587</v>
      </c>
      <c r="D4371">
        <v>2012</v>
      </c>
      <c r="E4371">
        <v>50040</v>
      </c>
      <c r="F4371">
        <v>254770</v>
      </c>
      <c r="G4371">
        <v>0</v>
      </c>
      <c r="H4371">
        <v>0</v>
      </c>
      <c r="I4371">
        <v>0</v>
      </c>
      <c r="J4371">
        <v>1000</v>
      </c>
      <c r="K4371">
        <v>400</v>
      </c>
      <c r="L4371">
        <v>0</v>
      </c>
      <c r="M4371">
        <v>0</v>
      </c>
      <c r="N4371">
        <v>0</v>
      </c>
      <c r="O4371">
        <v>100</v>
      </c>
      <c r="P4371">
        <f>SUM(Emisiones_GEI_CO2eq_MUNDO[[#This Row],[Agricultura (kilotoneladas CO₂e)]:[Aviación y Envíos (kilotoneladas CO₂e)]])</f>
        <v>306310</v>
      </c>
    </row>
    <row r="4372" spans="1:16" x14ac:dyDescent="0.25">
      <c r="A4372" t="s">
        <v>5586</v>
      </c>
      <c r="B4372" t="s">
        <v>5751</v>
      </c>
      <c r="C4372" t="s">
        <v>5587</v>
      </c>
      <c r="D4372">
        <v>2013</v>
      </c>
      <c r="E4372">
        <v>49390</v>
      </c>
      <c r="F4372">
        <v>167080</v>
      </c>
      <c r="G4372">
        <v>0</v>
      </c>
      <c r="H4372">
        <v>0</v>
      </c>
      <c r="I4372">
        <v>0</v>
      </c>
      <c r="J4372">
        <v>1000</v>
      </c>
      <c r="K4372">
        <v>400</v>
      </c>
      <c r="L4372">
        <v>0</v>
      </c>
      <c r="M4372">
        <v>0</v>
      </c>
      <c r="N4372">
        <v>0</v>
      </c>
      <c r="O4372">
        <v>100</v>
      </c>
      <c r="P4372">
        <f>SUM(Emisiones_GEI_CO2eq_MUNDO[[#This Row],[Agricultura (kilotoneladas CO₂e)]:[Aviación y Envíos (kilotoneladas CO₂e)]])</f>
        <v>217970</v>
      </c>
    </row>
    <row r="4373" spans="1:16" x14ac:dyDescent="0.25">
      <c r="A4373" t="s">
        <v>5586</v>
      </c>
      <c r="B4373" t="s">
        <v>5751</v>
      </c>
      <c r="C4373" t="s">
        <v>5587</v>
      </c>
      <c r="D4373">
        <v>2014</v>
      </c>
      <c r="E4373">
        <v>50500</v>
      </c>
      <c r="F4373">
        <v>83380</v>
      </c>
      <c r="G4373">
        <v>0</v>
      </c>
      <c r="H4373">
        <v>0</v>
      </c>
      <c r="I4373">
        <v>0</v>
      </c>
      <c r="J4373">
        <v>1000</v>
      </c>
      <c r="K4373">
        <v>500</v>
      </c>
      <c r="L4373">
        <v>0</v>
      </c>
      <c r="M4373">
        <v>0</v>
      </c>
      <c r="N4373">
        <v>0</v>
      </c>
      <c r="O4373">
        <v>100</v>
      </c>
      <c r="P4373">
        <f>SUM(Emisiones_GEI_CO2eq_MUNDO[[#This Row],[Agricultura (kilotoneladas CO₂e)]:[Aviación y Envíos (kilotoneladas CO₂e)]])</f>
        <v>135480</v>
      </c>
    </row>
    <row r="4374" spans="1:16" x14ac:dyDescent="0.25">
      <c r="A4374" t="s">
        <v>5586</v>
      </c>
      <c r="B4374" t="s">
        <v>5751</v>
      </c>
      <c r="C4374" t="s">
        <v>5587</v>
      </c>
      <c r="D4374">
        <v>2015</v>
      </c>
      <c r="E4374">
        <v>51670</v>
      </c>
      <c r="F4374">
        <v>144340</v>
      </c>
      <c r="G4374">
        <v>0</v>
      </c>
      <c r="H4374">
        <v>0</v>
      </c>
      <c r="I4374">
        <v>0</v>
      </c>
      <c r="J4374">
        <v>1100</v>
      </c>
      <c r="K4374">
        <v>800</v>
      </c>
      <c r="L4374">
        <v>0</v>
      </c>
      <c r="M4374">
        <v>0</v>
      </c>
      <c r="N4374">
        <v>0</v>
      </c>
      <c r="O4374">
        <v>200</v>
      </c>
      <c r="P4374">
        <f>SUM(Emisiones_GEI_CO2eq_MUNDO[[#This Row],[Agricultura (kilotoneladas CO₂e)]:[Aviación y Envíos (kilotoneladas CO₂e)]])</f>
        <v>198110</v>
      </c>
    </row>
    <row r="4375" spans="1:16" x14ac:dyDescent="0.25">
      <c r="A4375" t="s">
        <v>5586</v>
      </c>
      <c r="B4375" t="s">
        <v>5751</v>
      </c>
      <c r="C4375" t="s">
        <v>5587</v>
      </c>
      <c r="D4375">
        <v>2016</v>
      </c>
      <c r="E4375">
        <v>52860</v>
      </c>
      <c r="F4375">
        <v>148740</v>
      </c>
      <c r="G4375">
        <v>0</v>
      </c>
      <c r="H4375">
        <v>0</v>
      </c>
      <c r="I4375">
        <v>0</v>
      </c>
      <c r="J4375">
        <v>1000</v>
      </c>
      <c r="K4375">
        <v>700</v>
      </c>
      <c r="L4375">
        <v>0</v>
      </c>
      <c r="M4375">
        <v>0</v>
      </c>
      <c r="N4375">
        <v>0</v>
      </c>
      <c r="O4375">
        <v>200</v>
      </c>
      <c r="P4375">
        <f>SUM(Emisiones_GEI_CO2eq_MUNDO[[#This Row],[Agricultura (kilotoneladas CO₂e)]:[Aviación y Envíos (kilotoneladas CO₂e)]])</f>
        <v>203500</v>
      </c>
    </row>
    <row r="4376" spans="1:16" x14ac:dyDescent="0.25">
      <c r="A4376" t="s">
        <v>5588</v>
      </c>
      <c r="B4376" t="s">
        <v>5752</v>
      </c>
      <c r="C4376" t="s">
        <v>5589</v>
      </c>
      <c r="D4376">
        <v>1990</v>
      </c>
      <c r="E4376">
        <v>38320</v>
      </c>
      <c r="F4376">
        <v>-46480</v>
      </c>
      <c r="G4376">
        <v>8890</v>
      </c>
      <c r="H4376">
        <v>19910</v>
      </c>
      <c r="I4376">
        <v>41100</v>
      </c>
      <c r="J4376">
        <v>63200</v>
      </c>
      <c r="K4376">
        <v>78000</v>
      </c>
      <c r="L4376">
        <v>16200</v>
      </c>
      <c r="M4376">
        <v>2870</v>
      </c>
      <c r="N4376">
        <v>6860</v>
      </c>
      <c r="O4376">
        <v>15000</v>
      </c>
      <c r="P4376">
        <f>SUM(Emisiones_GEI_CO2eq_MUNDO[[#This Row],[Agricultura (kilotoneladas CO₂e)]:[Aviación y Envíos (kilotoneladas CO₂e)]])</f>
        <v>243870</v>
      </c>
    </row>
    <row r="4377" spans="1:16" x14ac:dyDescent="0.25">
      <c r="A4377" t="s">
        <v>5588</v>
      </c>
      <c r="B4377" t="s">
        <v>5752</v>
      </c>
      <c r="C4377" t="s">
        <v>5589</v>
      </c>
      <c r="D4377">
        <v>1991</v>
      </c>
      <c r="E4377">
        <v>37910</v>
      </c>
      <c r="F4377">
        <v>-46480</v>
      </c>
      <c r="G4377">
        <v>9130</v>
      </c>
      <c r="H4377">
        <v>18570</v>
      </c>
      <c r="I4377">
        <v>42600</v>
      </c>
      <c r="J4377">
        <v>65800</v>
      </c>
      <c r="K4377">
        <v>79200</v>
      </c>
      <c r="L4377">
        <v>18200</v>
      </c>
      <c r="M4377">
        <v>2650</v>
      </c>
      <c r="N4377">
        <v>7400</v>
      </c>
      <c r="O4377">
        <v>16300</v>
      </c>
      <c r="P4377">
        <f>SUM(Emisiones_GEI_CO2eq_MUNDO[[#This Row],[Agricultura (kilotoneladas CO₂e)]:[Aviación y Envíos (kilotoneladas CO₂e)]])</f>
        <v>251280</v>
      </c>
    </row>
    <row r="4378" spans="1:16" x14ac:dyDescent="0.25">
      <c r="A4378" t="s">
        <v>5588</v>
      </c>
      <c r="B4378" t="s">
        <v>5752</v>
      </c>
      <c r="C4378" t="s">
        <v>5589</v>
      </c>
      <c r="D4378">
        <v>1992</v>
      </c>
      <c r="E4378">
        <v>36300</v>
      </c>
      <c r="F4378">
        <v>-46480</v>
      </c>
      <c r="G4378">
        <v>9460</v>
      </c>
      <c r="H4378">
        <v>17790</v>
      </c>
      <c r="I4378">
        <v>40000</v>
      </c>
      <c r="J4378">
        <v>69400</v>
      </c>
      <c r="K4378">
        <v>88800</v>
      </c>
      <c r="L4378">
        <v>18800</v>
      </c>
      <c r="M4378">
        <v>2900</v>
      </c>
      <c r="N4378">
        <v>7820</v>
      </c>
      <c r="O4378">
        <v>17100</v>
      </c>
      <c r="P4378">
        <f>SUM(Emisiones_GEI_CO2eq_MUNDO[[#This Row],[Agricultura (kilotoneladas CO₂e)]:[Aviación y Envíos (kilotoneladas CO₂e)]])</f>
        <v>261890</v>
      </c>
    </row>
    <row r="4379" spans="1:16" x14ac:dyDescent="0.25">
      <c r="A4379" t="s">
        <v>5588</v>
      </c>
      <c r="B4379" t="s">
        <v>5752</v>
      </c>
      <c r="C4379" t="s">
        <v>5589</v>
      </c>
      <c r="D4379">
        <v>1993</v>
      </c>
      <c r="E4379">
        <v>36580</v>
      </c>
      <c r="F4379">
        <v>-46480</v>
      </c>
      <c r="G4379">
        <v>9800</v>
      </c>
      <c r="H4379">
        <v>16410</v>
      </c>
      <c r="I4379">
        <v>38400</v>
      </c>
      <c r="J4379">
        <v>68400</v>
      </c>
      <c r="K4379">
        <v>78200</v>
      </c>
      <c r="L4379">
        <v>18000</v>
      </c>
      <c r="M4379">
        <v>2660</v>
      </c>
      <c r="N4379">
        <v>7980</v>
      </c>
      <c r="O4379">
        <v>15900</v>
      </c>
      <c r="P4379">
        <f>SUM(Emisiones_GEI_CO2eq_MUNDO[[#This Row],[Agricultura (kilotoneladas CO₂e)]:[Aviación y Envíos (kilotoneladas CO₂e)]])</f>
        <v>245850</v>
      </c>
    </row>
    <row r="4380" spans="1:16" x14ac:dyDescent="0.25">
      <c r="A4380" t="s">
        <v>5588</v>
      </c>
      <c r="B4380" t="s">
        <v>5752</v>
      </c>
      <c r="C4380" t="s">
        <v>5589</v>
      </c>
      <c r="D4380">
        <v>1994</v>
      </c>
      <c r="E4380">
        <v>36800</v>
      </c>
      <c r="F4380">
        <v>-46480</v>
      </c>
      <c r="G4380">
        <v>10240</v>
      </c>
      <c r="H4380">
        <v>19920</v>
      </c>
      <c r="I4380">
        <v>41700</v>
      </c>
      <c r="J4380">
        <v>70700</v>
      </c>
      <c r="K4380">
        <v>80100</v>
      </c>
      <c r="L4380">
        <v>19000</v>
      </c>
      <c r="M4380">
        <v>2510</v>
      </c>
      <c r="N4380">
        <v>8330</v>
      </c>
      <c r="O4380">
        <v>15500</v>
      </c>
      <c r="P4380">
        <f>SUM(Emisiones_GEI_CO2eq_MUNDO[[#This Row],[Agricultura (kilotoneladas CO₂e)]:[Aviación y Envíos (kilotoneladas CO₂e)]])</f>
        <v>258320</v>
      </c>
    </row>
    <row r="4381" spans="1:16" x14ac:dyDescent="0.25">
      <c r="A4381" t="s">
        <v>5588</v>
      </c>
      <c r="B4381" t="s">
        <v>5752</v>
      </c>
      <c r="C4381" t="s">
        <v>5589</v>
      </c>
      <c r="D4381">
        <v>1995</v>
      </c>
      <c r="E4381">
        <v>36540</v>
      </c>
      <c r="F4381">
        <v>-46480</v>
      </c>
      <c r="G4381">
        <v>10550</v>
      </c>
      <c r="H4381">
        <v>22510</v>
      </c>
      <c r="I4381">
        <v>42600</v>
      </c>
      <c r="J4381">
        <v>71900</v>
      </c>
      <c r="K4381">
        <v>89200</v>
      </c>
      <c r="L4381">
        <v>18900</v>
      </c>
      <c r="M4381">
        <v>2370</v>
      </c>
      <c r="N4381">
        <v>8680</v>
      </c>
      <c r="O4381">
        <v>16200</v>
      </c>
      <c r="P4381">
        <f>SUM(Emisiones_GEI_CO2eq_MUNDO[[#This Row],[Agricultura (kilotoneladas CO₂e)]:[Aviación y Envíos (kilotoneladas CO₂e)]])</f>
        <v>272970</v>
      </c>
    </row>
    <row r="4382" spans="1:16" x14ac:dyDescent="0.25">
      <c r="A4382" t="s">
        <v>5588</v>
      </c>
      <c r="B4382" t="s">
        <v>5752</v>
      </c>
      <c r="C4382" t="s">
        <v>5589</v>
      </c>
      <c r="D4382">
        <v>1996</v>
      </c>
      <c r="E4382">
        <v>39000</v>
      </c>
      <c r="F4382">
        <v>-46570</v>
      </c>
      <c r="G4382">
        <v>10850</v>
      </c>
      <c r="H4382">
        <v>23270</v>
      </c>
      <c r="I4382">
        <v>38900</v>
      </c>
      <c r="J4382">
        <v>76800</v>
      </c>
      <c r="K4382">
        <v>76900</v>
      </c>
      <c r="L4382">
        <v>20100</v>
      </c>
      <c r="M4382">
        <v>2310</v>
      </c>
      <c r="N4382">
        <v>8720</v>
      </c>
      <c r="O4382">
        <v>21200</v>
      </c>
      <c r="P4382">
        <f>SUM(Emisiones_GEI_CO2eq_MUNDO[[#This Row],[Agricultura (kilotoneladas CO₂e)]:[Aviación y Envíos (kilotoneladas CO₂e)]])</f>
        <v>271480</v>
      </c>
    </row>
    <row r="4383" spans="1:16" x14ac:dyDescent="0.25">
      <c r="A4383" t="s">
        <v>5588</v>
      </c>
      <c r="B4383" t="s">
        <v>5752</v>
      </c>
      <c r="C4383" t="s">
        <v>5589</v>
      </c>
      <c r="D4383">
        <v>1997</v>
      </c>
      <c r="E4383">
        <v>39880</v>
      </c>
      <c r="F4383">
        <v>-46350</v>
      </c>
      <c r="G4383">
        <v>11340</v>
      </c>
      <c r="H4383">
        <v>25280</v>
      </c>
      <c r="I4383">
        <v>44500</v>
      </c>
      <c r="J4383">
        <v>76700</v>
      </c>
      <c r="K4383">
        <v>89200</v>
      </c>
      <c r="L4383">
        <v>20100</v>
      </c>
      <c r="M4383">
        <v>2270</v>
      </c>
      <c r="N4383">
        <v>8890</v>
      </c>
      <c r="O4383">
        <v>25100</v>
      </c>
      <c r="P4383">
        <f>SUM(Emisiones_GEI_CO2eq_MUNDO[[#This Row],[Agricultura (kilotoneladas CO₂e)]:[Aviación y Envíos (kilotoneladas CO₂e)]])</f>
        <v>296910</v>
      </c>
    </row>
    <row r="4384" spans="1:16" x14ac:dyDescent="0.25">
      <c r="A4384" t="s">
        <v>5588</v>
      </c>
      <c r="B4384" t="s">
        <v>5752</v>
      </c>
      <c r="C4384" t="s">
        <v>5589</v>
      </c>
      <c r="D4384">
        <v>1998</v>
      </c>
      <c r="E4384">
        <v>41550</v>
      </c>
      <c r="F4384">
        <v>-46370</v>
      </c>
      <c r="G4384">
        <v>11670</v>
      </c>
      <c r="H4384">
        <v>26370</v>
      </c>
      <c r="I4384">
        <v>44200</v>
      </c>
      <c r="J4384">
        <v>84200</v>
      </c>
      <c r="K4384">
        <v>88500</v>
      </c>
      <c r="L4384">
        <v>20600</v>
      </c>
      <c r="M4384">
        <v>2000</v>
      </c>
      <c r="N4384">
        <v>8500</v>
      </c>
      <c r="O4384">
        <v>26500</v>
      </c>
      <c r="P4384">
        <f>SUM(Emisiones_GEI_CO2eq_MUNDO[[#This Row],[Agricultura (kilotoneladas CO₂e)]:[Aviación y Envíos (kilotoneladas CO₂e)]])</f>
        <v>307720</v>
      </c>
    </row>
    <row r="4385" spans="1:16" x14ac:dyDescent="0.25">
      <c r="A4385" t="s">
        <v>5588</v>
      </c>
      <c r="B4385" t="s">
        <v>5752</v>
      </c>
      <c r="C4385" t="s">
        <v>5589</v>
      </c>
      <c r="D4385">
        <v>1999</v>
      </c>
      <c r="E4385">
        <v>41600</v>
      </c>
      <c r="F4385">
        <v>-46610</v>
      </c>
      <c r="G4385">
        <v>11990</v>
      </c>
      <c r="H4385">
        <v>29140</v>
      </c>
      <c r="I4385">
        <v>41300</v>
      </c>
      <c r="J4385">
        <v>88500</v>
      </c>
      <c r="K4385">
        <v>106700</v>
      </c>
      <c r="L4385">
        <v>21800</v>
      </c>
      <c r="M4385">
        <v>1940</v>
      </c>
      <c r="N4385">
        <v>9500</v>
      </c>
      <c r="O4385">
        <v>26300</v>
      </c>
      <c r="P4385">
        <f>SUM(Emisiones_GEI_CO2eq_MUNDO[[#This Row],[Agricultura (kilotoneladas CO₂e)]:[Aviación y Envíos (kilotoneladas CO₂e)]])</f>
        <v>332160</v>
      </c>
    </row>
    <row r="4386" spans="1:16" x14ac:dyDescent="0.25">
      <c r="A4386" t="s">
        <v>5588</v>
      </c>
      <c r="B4386" t="s">
        <v>5752</v>
      </c>
      <c r="C4386" t="s">
        <v>5589</v>
      </c>
      <c r="D4386">
        <v>2000</v>
      </c>
      <c r="E4386">
        <v>42190</v>
      </c>
      <c r="F4386">
        <v>-46430</v>
      </c>
      <c r="G4386">
        <v>12140</v>
      </c>
      <c r="H4386">
        <v>30810</v>
      </c>
      <c r="I4386">
        <v>47200</v>
      </c>
      <c r="J4386">
        <v>90400</v>
      </c>
      <c r="K4386">
        <v>110800</v>
      </c>
      <c r="L4386">
        <v>23700</v>
      </c>
      <c r="M4386">
        <v>1920</v>
      </c>
      <c r="N4386">
        <v>10700</v>
      </c>
      <c r="O4386">
        <v>27300</v>
      </c>
      <c r="P4386">
        <f>SUM(Emisiones_GEI_CO2eq_MUNDO[[#This Row],[Agricultura (kilotoneladas CO₂e)]:[Aviación y Envíos (kilotoneladas CO₂e)]])</f>
        <v>350730</v>
      </c>
    </row>
    <row r="4387" spans="1:16" x14ac:dyDescent="0.25">
      <c r="A4387" t="s">
        <v>5588</v>
      </c>
      <c r="B4387" t="s">
        <v>5752</v>
      </c>
      <c r="C4387" t="s">
        <v>5589</v>
      </c>
      <c r="D4387">
        <v>2001</v>
      </c>
      <c r="E4387">
        <v>42290</v>
      </c>
      <c r="F4387">
        <v>-46550</v>
      </c>
      <c r="G4387">
        <v>12450</v>
      </c>
      <c r="H4387">
        <v>27600</v>
      </c>
      <c r="I4387">
        <v>51200</v>
      </c>
      <c r="J4387">
        <v>94400</v>
      </c>
      <c r="K4387">
        <v>103600</v>
      </c>
      <c r="L4387">
        <v>24700</v>
      </c>
      <c r="M4387">
        <v>1900</v>
      </c>
      <c r="N4387">
        <v>9700</v>
      </c>
      <c r="O4387">
        <v>29800</v>
      </c>
      <c r="P4387">
        <f>SUM(Emisiones_GEI_CO2eq_MUNDO[[#This Row],[Agricultura (kilotoneladas CO₂e)]:[Aviación y Envíos (kilotoneladas CO₂e)]])</f>
        <v>351090</v>
      </c>
    </row>
    <row r="4388" spans="1:16" x14ac:dyDescent="0.25">
      <c r="A4388" t="s">
        <v>5588</v>
      </c>
      <c r="B4388" t="s">
        <v>5752</v>
      </c>
      <c r="C4388" t="s">
        <v>5589</v>
      </c>
      <c r="D4388">
        <v>2002</v>
      </c>
      <c r="E4388">
        <v>42350</v>
      </c>
      <c r="F4388">
        <v>-46580</v>
      </c>
      <c r="G4388">
        <v>12660</v>
      </c>
      <c r="H4388">
        <v>26510</v>
      </c>
      <c r="I4388">
        <v>51300</v>
      </c>
      <c r="J4388">
        <v>96100</v>
      </c>
      <c r="K4388">
        <v>118700</v>
      </c>
      <c r="L4388">
        <v>25200</v>
      </c>
      <c r="M4388">
        <v>1850</v>
      </c>
      <c r="N4388">
        <v>9930</v>
      </c>
      <c r="O4388">
        <v>29800</v>
      </c>
      <c r="P4388">
        <f>SUM(Emisiones_GEI_CO2eq_MUNDO[[#This Row],[Agricultura (kilotoneladas CO₂e)]:[Aviación y Envíos (kilotoneladas CO₂e)]])</f>
        <v>367820</v>
      </c>
    </row>
    <row r="4389" spans="1:16" x14ac:dyDescent="0.25">
      <c r="A4389" t="s">
        <v>5588</v>
      </c>
      <c r="B4389" t="s">
        <v>5752</v>
      </c>
      <c r="C4389" t="s">
        <v>5589</v>
      </c>
      <c r="D4389">
        <v>2003</v>
      </c>
      <c r="E4389">
        <v>43620</v>
      </c>
      <c r="F4389">
        <v>-46290</v>
      </c>
      <c r="G4389">
        <v>12470</v>
      </c>
      <c r="H4389">
        <v>28900</v>
      </c>
      <c r="I4389">
        <v>55600</v>
      </c>
      <c r="J4389">
        <v>101100</v>
      </c>
      <c r="K4389">
        <v>112200</v>
      </c>
      <c r="L4389">
        <v>25900</v>
      </c>
      <c r="M4389">
        <v>1840</v>
      </c>
      <c r="N4389">
        <v>11850</v>
      </c>
      <c r="O4389">
        <v>30600</v>
      </c>
      <c r="P4389">
        <f>SUM(Emisiones_GEI_CO2eq_MUNDO[[#This Row],[Agricultura (kilotoneladas CO₂e)]:[Aviación y Envíos (kilotoneladas CO₂e)]])</f>
        <v>377790</v>
      </c>
    </row>
    <row r="4390" spans="1:16" x14ac:dyDescent="0.25">
      <c r="A4390" t="s">
        <v>5588</v>
      </c>
      <c r="B4390" t="s">
        <v>5752</v>
      </c>
      <c r="C4390" t="s">
        <v>5589</v>
      </c>
      <c r="D4390">
        <v>2004</v>
      </c>
      <c r="E4390">
        <v>43200</v>
      </c>
      <c r="F4390">
        <v>-46450</v>
      </c>
      <c r="G4390">
        <v>12050</v>
      </c>
      <c r="H4390">
        <v>29120</v>
      </c>
      <c r="I4390">
        <v>56100</v>
      </c>
      <c r="J4390">
        <v>105500</v>
      </c>
      <c r="K4390">
        <v>120800</v>
      </c>
      <c r="L4390">
        <v>28000</v>
      </c>
      <c r="M4390">
        <v>1790</v>
      </c>
      <c r="N4390">
        <v>13220</v>
      </c>
      <c r="O4390">
        <v>32200</v>
      </c>
      <c r="P4390">
        <f>SUM(Emisiones_GEI_CO2eq_MUNDO[[#This Row],[Agricultura (kilotoneladas CO₂e)]:[Aviación y Envíos (kilotoneladas CO₂e)]])</f>
        <v>395530</v>
      </c>
    </row>
    <row r="4391" spans="1:16" x14ac:dyDescent="0.25">
      <c r="A4391" t="s">
        <v>5588</v>
      </c>
      <c r="B4391" t="s">
        <v>5752</v>
      </c>
      <c r="C4391" t="s">
        <v>5589</v>
      </c>
      <c r="D4391">
        <v>2005</v>
      </c>
      <c r="E4391">
        <v>41070</v>
      </c>
      <c r="F4391">
        <v>-46100</v>
      </c>
      <c r="G4391">
        <v>12300</v>
      </c>
      <c r="H4391">
        <v>31130</v>
      </c>
      <c r="I4391">
        <v>56800</v>
      </c>
      <c r="J4391">
        <v>109200</v>
      </c>
      <c r="K4391">
        <v>130400</v>
      </c>
      <c r="L4391">
        <v>29000</v>
      </c>
      <c r="M4391">
        <v>1730</v>
      </c>
      <c r="N4391">
        <v>12730</v>
      </c>
      <c r="O4391">
        <v>34600</v>
      </c>
      <c r="P4391">
        <f>SUM(Emisiones_GEI_CO2eq_MUNDO[[#This Row],[Agricultura (kilotoneladas CO₂e)]:[Aviación y Envíos (kilotoneladas CO₂e)]])</f>
        <v>412860</v>
      </c>
    </row>
    <row r="4392" spans="1:16" x14ac:dyDescent="0.25">
      <c r="A4392" t="s">
        <v>5588</v>
      </c>
      <c r="B4392" t="s">
        <v>5752</v>
      </c>
      <c r="C4392" t="s">
        <v>5589</v>
      </c>
      <c r="D4392">
        <v>2006</v>
      </c>
      <c r="E4392">
        <v>41030</v>
      </c>
      <c r="F4392">
        <v>-32380</v>
      </c>
      <c r="G4392">
        <v>12550</v>
      </c>
      <c r="H4392">
        <v>33600</v>
      </c>
      <c r="I4392">
        <v>45200</v>
      </c>
      <c r="J4392">
        <v>113100</v>
      </c>
      <c r="K4392">
        <v>128800</v>
      </c>
      <c r="L4392">
        <v>27500</v>
      </c>
      <c r="M4392">
        <v>1730</v>
      </c>
      <c r="N4392">
        <v>14880</v>
      </c>
      <c r="O4392">
        <v>36100</v>
      </c>
      <c r="P4392">
        <f>SUM(Emisiones_GEI_CO2eq_MUNDO[[#This Row],[Agricultura (kilotoneladas CO₂e)]:[Aviación y Envíos (kilotoneladas CO₂e)]])</f>
        <v>422110</v>
      </c>
    </row>
    <row r="4393" spans="1:16" x14ac:dyDescent="0.25">
      <c r="A4393" t="s">
        <v>5588</v>
      </c>
      <c r="B4393" t="s">
        <v>5752</v>
      </c>
      <c r="C4393" t="s">
        <v>5589</v>
      </c>
      <c r="D4393">
        <v>2007</v>
      </c>
      <c r="E4393">
        <v>42180</v>
      </c>
      <c r="F4393">
        <v>-33040</v>
      </c>
      <c r="G4393">
        <v>12780</v>
      </c>
      <c r="H4393">
        <v>35620</v>
      </c>
      <c r="I4393">
        <v>49500</v>
      </c>
      <c r="J4393">
        <v>116100</v>
      </c>
      <c r="K4393">
        <v>136500</v>
      </c>
      <c r="L4393">
        <v>26800</v>
      </c>
      <c r="M4393">
        <v>1710</v>
      </c>
      <c r="N4393">
        <v>13510</v>
      </c>
      <c r="O4393">
        <v>37200</v>
      </c>
      <c r="P4393">
        <f>SUM(Emisiones_GEI_CO2eq_MUNDO[[#This Row],[Agricultura (kilotoneladas CO₂e)]:[Aviación y Envíos (kilotoneladas CO₂e)]])</f>
        <v>438860</v>
      </c>
    </row>
    <row r="4394" spans="1:16" x14ac:dyDescent="0.25">
      <c r="A4394" t="s">
        <v>5588</v>
      </c>
      <c r="B4394" t="s">
        <v>5752</v>
      </c>
      <c r="C4394" t="s">
        <v>5589</v>
      </c>
      <c r="D4394">
        <v>2008</v>
      </c>
      <c r="E4394">
        <v>38500</v>
      </c>
      <c r="F4394">
        <v>-33070</v>
      </c>
      <c r="G4394">
        <v>12910</v>
      </c>
      <c r="H4394">
        <v>34100</v>
      </c>
      <c r="I4394">
        <v>46100</v>
      </c>
      <c r="J4394">
        <v>109900</v>
      </c>
      <c r="K4394">
        <v>120100</v>
      </c>
      <c r="L4394">
        <v>26000</v>
      </c>
      <c r="M4394">
        <v>1660</v>
      </c>
      <c r="N4394">
        <v>12210</v>
      </c>
      <c r="O4394">
        <v>38200</v>
      </c>
      <c r="P4394">
        <f>SUM(Emisiones_GEI_CO2eq_MUNDO[[#This Row],[Agricultura (kilotoneladas CO₂e)]:[Aviación y Envíos (kilotoneladas CO₂e)]])</f>
        <v>406610</v>
      </c>
    </row>
    <row r="4395" spans="1:16" x14ac:dyDescent="0.25">
      <c r="A4395" t="s">
        <v>5588</v>
      </c>
      <c r="B4395" t="s">
        <v>5752</v>
      </c>
      <c r="C4395" t="s">
        <v>5589</v>
      </c>
      <c r="D4395">
        <v>2009</v>
      </c>
      <c r="E4395">
        <v>38800</v>
      </c>
      <c r="F4395">
        <v>-32950</v>
      </c>
      <c r="G4395">
        <v>14180</v>
      </c>
      <c r="H4395">
        <v>29670</v>
      </c>
      <c r="I4395">
        <v>37900</v>
      </c>
      <c r="J4395">
        <v>101300</v>
      </c>
      <c r="K4395">
        <v>103800</v>
      </c>
      <c r="L4395">
        <v>25600</v>
      </c>
      <c r="M4395">
        <v>1600</v>
      </c>
      <c r="N4395">
        <v>11710</v>
      </c>
      <c r="O4395">
        <v>37300</v>
      </c>
      <c r="P4395">
        <f>SUM(Emisiones_GEI_CO2eq_MUNDO[[#This Row],[Agricultura (kilotoneladas CO₂e)]:[Aviación y Envíos (kilotoneladas CO₂e)]])</f>
        <v>368910</v>
      </c>
    </row>
    <row r="4396" spans="1:16" x14ac:dyDescent="0.25">
      <c r="A4396" t="s">
        <v>5588</v>
      </c>
      <c r="B4396" t="s">
        <v>5752</v>
      </c>
      <c r="C4396" t="s">
        <v>5589</v>
      </c>
      <c r="D4396">
        <v>2010</v>
      </c>
      <c r="E4396">
        <v>39190</v>
      </c>
      <c r="F4396">
        <v>-33009.999999999898</v>
      </c>
      <c r="G4396">
        <v>13150</v>
      </c>
      <c r="H4396">
        <v>29260</v>
      </c>
      <c r="I4396">
        <v>40000</v>
      </c>
      <c r="J4396">
        <v>98400</v>
      </c>
      <c r="K4396">
        <v>88200</v>
      </c>
      <c r="L4396">
        <v>27300</v>
      </c>
      <c r="M4396">
        <v>1540</v>
      </c>
      <c r="N4396">
        <v>12440</v>
      </c>
      <c r="O4396">
        <v>35900</v>
      </c>
      <c r="P4396">
        <f>SUM(Emisiones_GEI_CO2eq_MUNDO[[#This Row],[Agricultura (kilotoneladas CO₂e)]:[Aviación y Envíos (kilotoneladas CO₂e)]])</f>
        <v>352370.00000000012</v>
      </c>
    </row>
    <row r="4397" spans="1:16" x14ac:dyDescent="0.25">
      <c r="A4397" t="s">
        <v>5588</v>
      </c>
      <c r="B4397" t="s">
        <v>5752</v>
      </c>
      <c r="C4397" t="s">
        <v>5589</v>
      </c>
      <c r="D4397">
        <v>2011</v>
      </c>
      <c r="E4397">
        <v>37780</v>
      </c>
      <c r="F4397">
        <v>-32530</v>
      </c>
      <c r="G4397">
        <v>13720</v>
      </c>
      <c r="H4397">
        <v>26790</v>
      </c>
      <c r="I4397">
        <v>39100</v>
      </c>
      <c r="J4397">
        <v>91900</v>
      </c>
      <c r="K4397">
        <v>101300</v>
      </c>
      <c r="L4397">
        <v>25100</v>
      </c>
      <c r="M4397">
        <v>1500</v>
      </c>
      <c r="N4397">
        <v>11550</v>
      </c>
      <c r="O4397">
        <v>38300</v>
      </c>
      <c r="P4397">
        <f>SUM(Emisiones_GEI_CO2eq_MUNDO[[#This Row],[Agricultura (kilotoneladas CO₂e)]:[Aviación y Envíos (kilotoneladas CO₂e)]])</f>
        <v>354510</v>
      </c>
    </row>
    <row r="4398" spans="1:16" x14ac:dyDescent="0.25">
      <c r="A4398" t="s">
        <v>5588</v>
      </c>
      <c r="B4398" t="s">
        <v>5752</v>
      </c>
      <c r="C4398" t="s">
        <v>5589</v>
      </c>
      <c r="D4398">
        <v>2012</v>
      </c>
      <c r="E4398">
        <v>36920</v>
      </c>
      <c r="F4398">
        <v>-32790</v>
      </c>
      <c r="G4398">
        <v>13550</v>
      </c>
      <c r="H4398">
        <v>25890</v>
      </c>
      <c r="I4398">
        <v>36200</v>
      </c>
      <c r="J4398">
        <v>82700</v>
      </c>
      <c r="K4398">
        <v>109300</v>
      </c>
      <c r="L4398">
        <v>24800</v>
      </c>
      <c r="M4398">
        <v>1460</v>
      </c>
      <c r="N4398">
        <v>11820</v>
      </c>
      <c r="O4398">
        <v>37600</v>
      </c>
      <c r="P4398">
        <f>SUM(Emisiones_GEI_CO2eq_MUNDO[[#This Row],[Agricultura (kilotoneladas CO₂e)]:[Aviación y Envíos (kilotoneladas CO₂e)]])</f>
        <v>347450</v>
      </c>
    </row>
    <row r="4399" spans="1:16" x14ac:dyDescent="0.25">
      <c r="A4399" t="s">
        <v>5588</v>
      </c>
      <c r="B4399" t="s">
        <v>5752</v>
      </c>
      <c r="C4399" t="s">
        <v>5589</v>
      </c>
      <c r="D4399">
        <v>2013</v>
      </c>
      <c r="E4399">
        <v>37850</v>
      </c>
      <c r="F4399">
        <v>-33040</v>
      </c>
      <c r="G4399">
        <v>13170</v>
      </c>
      <c r="H4399">
        <v>24800</v>
      </c>
      <c r="I4399">
        <v>35500</v>
      </c>
      <c r="J4399">
        <v>81600</v>
      </c>
      <c r="K4399">
        <v>85900</v>
      </c>
      <c r="L4399">
        <v>23900</v>
      </c>
      <c r="M4399">
        <v>1490</v>
      </c>
      <c r="N4399">
        <v>12100</v>
      </c>
      <c r="O4399">
        <v>33700</v>
      </c>
      <c r="P4399">
        <f>SUM(Emisiones_GEI_CO2eq_MUNDO[[#This Row],[Agricultura (kilotoneladas CO₂e)]:[Aviación y Envíos (kilotoneladas CO₂e)]])</f>
        <v>316970</v>
      </c>
    </row>
    <row r="4400" spans="1:16" x14ac:dyDescent="0.25">
      <c r="A4400" t="s">
        <v>5588</v>
      </c>
      <c r="B4400" t="s">
        <v>5752</v>
      </c>
      <c r="C4400" t="s">
        <v>5589</v>
      </c>
      <c r="D4400">
        <v>2014</v>
      </c>
      <c r="E4400">
        <v>39340</v>
      </c>
      <c r="F4400">
        <v>-33009.999999999898</v>
      </c>
      <c r="G4400">
        <v>12300</v>
      </c>
      <c r="H4400">
        <v>26010</v>
      </c>
      <c r="I4400">
        <v>33100</v>
      </c>
      <c r="J4400">
        <v>82000</v>
      </c>
      <c r="K4400">
        <v>86800</v>
      </c>
      <c r="L4400">
        <v>22600</v>
      </c>
      <c r="M4400">
        <v>1460</v>
      </c>
      <c r="N4400">
        <v>11490</v>
      </c>
      <c r="O4400">
        <v>35800</v>
      </c>
      <c r="P4400">
        <f>SUM(Emisiones_GEI_CO2eq_MUNDO[[#This Row],[Agricultura (kilotoneladas CO₂e)]:[Aviación y Envíos (kilotoneladas CO₂e)]])</f>
        <v>317890.00000000012</v>
      </c>
    </row>
    <row r="4401" spans="1:16" x14ac:dyDescent="0.25">
      <c r="A4401" t="s">
        <v>5588</v>
      </c>
      <c r="B4401" t="s">
        <v>5752</v>
      </c>
      <c r="C4401" t="s">
        <v>5589</v>
      </c>
      <c r="D4401">
        <v>2015</v>
      </c>
      <c r="E4401">
        <v>40340</v>
      </c>
      <c r="F4401">
        <v>-32909.999999999898</v>
      </c>
      <c r="G4401">
        <v>13070</v>
      </c>
      <c r="H4401">
        <v>19790</v>
      </c>
      <c r="I4401">
        <v>28900</v>
      </c>
      <c r="J4401">
        <v>85600</v>
      </c>
      <c r="K4401">
        <v>100400</v>
      </c>
      <c r="L4401">
        <v>25500</v>
      </c>
      <c r="M4401">
        <v>1380</v>
      </c>
      <c r="N4401">
        <v>10460</v>
      </c>
      <c r="O4401">
        <v>35400</v>
      </c>
      <c r="P4401">
        <f>SUM(Emisiones_GEI_CO2eq_MUNDO[[#This Row],[Agricultura (kilotoneladas CO₂e)]:[Aviación y Envíos (kilotoneladas CO₂e)]])</f>
        <v>327930.00000000012</v>
      </c>
    </row>
    <row r="4402" spans="1:16" x14ac:dyDescent="0.25">
      <c r="A4402" t="s">
        <v>5588</v>
      </c>
      <c r="B4402" t="s">
        <v>5752</v>
      </c>
      <c r="C4402" t="s">
        <v>5589</v>
      </c>
      <c r="D4402">
        <v>2016</v>
      </c>
      <c r="E4402">
        <v>40230</v>
      </c>
      <c r="F4402">
        <v>-33000</v>
      </c>
      <c r="G4402">
        <v>13020</v>
      </c>
      <c r="H4402">
        <v>19790</v>
      </c>
      <c r="I4402">
        <v>29500</v>
      </c>
      <c r="J4402">
        <v>88800</v>
      </c>
      <c r="K4402">
        <v>86400</v>
      </c>
      <c r="L4402">
        <v>27400</v>
      </c>
      <c r="M4402">
        <v>1370</v>
      </c>
      <c r="N4402">
        <v>10300</v>
      </c>
      <c r="O4402">
        <v>36100</v>
      </c>
      <c r="P4402">
        <f>SUM(Emisiones_GEI_CO2eq_MUNDO[[#This Row],[Agricultura (kilotoneladas CO₂e)]:[Aviación y Envíos (kilotoneladas CO₂e)]])</f>
        <v>319910</v>
      </c>
    </row>
    <row r="4403" spans="1:16" x14ac:dyDescent="0.25">
      <c r="A4403" t="s">
        <v>5590</v>
      </c>
      <c r="B4403" t="s">
        <v>5590</v>
      </c>
      <c r="C4403" t="s">
        <v>5591</v>
      </c>
      <c r="D4403">
        <v>1990</v>
      </c>
      <c r="E4403">
        <v>6980</v>
      </c>
      <c r="F4403">
        <v>3670</v>
      </c>
      <c r="G4403">
        <v>11710</v>
      </c>
      <c r="H4403">
        <v>180</v>
      </c>
      <c r="I4403">
        <v>400</v>
      </c>
      <c r="J4403">
        <v>2500</v>
      </c>
      <c r="K4403">
        <v>100</v>
      </c>
      <c r="L4403">
        <v>100</v>
      </c>
      <c r="M4403">
        <v>0</v>
      </c>
      <c r="N4403">
        <v>2430</v>
      </c>
      <c r="O4403">
        <v>1200</v>
      </c>
      <c r="P4403">
        <f>SUM(Emisiones_GEI_CO2eq_MUNDO[[#This Row],[Agricultura (kilotoneladas CO₂e)]:[Aviación y Envíos (kilotoneladas CO₂e)]])</f>
        <v>29270</v>
      </c>
    </row>
    <row r="4404" spans="1:16" x14ac:dyDescent="0.25">
      <c r="A4404" t="s">
        <v>5590</v>
      </c>
      <c r="B4404" t="s">
        <v>5590</v>
      </c>
      <c r="C4404" t="s">
        <v>5591</v>
      </c>
      <c r="D4404">
        <v>1991</v>
      </c>
      <c r="E4404">
        <v>6390</v>
      </c>
      <c r="F4404">
        <v>3670</v>
      </c>
      <c r="G4404">
        <v>11990</v>
      </c>
      <c r="H4404">
        <v>180</v>
      </c>
      <c r="I4404">
        <v>400</v>
      </c>
      <c r="J4404">
        <v>2500</v>
      </c>
      <c r="K4404">
        <v>300</v>
      </c>
      <c r="L4404">
        <v>100</v>
      </c>
      <c r="M4404">
        <v>0</v>
      </c>
      <c r="N4404">
        <v>2540</v>
      </c>
      <c r="O4404">
        <v>1000</v>
      </c>
      <c r="P4404">
        <f>SUM(Emisiones_GEI_CO2eq_MUNDO[[#This Row],[Agricultura (kilotoneladas CO₂e)]:[Aviación y Envíos (kilotoneladas CO₂e)]])</f>
        <v>29070</v>
      </c>
    </row>
    <row r="4405" spans="1:16" x14ac:dyDescent="0.25">
      <c r="A4405" t="s">
        <v>5590</v>
      </c>
      <c r="B4405" t="s">
        <v>5590</v>
      </c>
      <c r="C4405" t="s">
        <v>5591</v>
      </c>
      <c r="D4405">
        <v>1992</v>
      </c>
      <c r="E4405">
        <v>6580</v>
      </c>
      <c r="F4405">
        <v>3670</v>
      </c>
      <c r="G4405">
        <v>12270</v>
      </c>
      <c r="H4405">
        <v>360</v>
      </c>
      <c r="I4405">
        <v>600</v>
      </c>
      <c r="J4405">
        <v>2800</v>
      </c>
      <c r="K4405">
        <v>800</v>
      </c>
      <c r="L4405">
        <v>100</v>
      </c>
      <c r="M4405">
        <v>0</v>
      </c>
      <c r="N4405">
        <v>2750</v>
      </c>
      <c r="O4405">
        <v>1000</v>
      </c>
      <c r="P4405">
        <f>SUM(Emisiones_GEI_CO2eq_MUNDO[[#This Row],[Agricultura (kilotoneladas CO₂e)]:[Aviación y Envíos (kilotoneladas CO₂e)]])</f>
        <v>30930</v>
      </c>
    </row>
    <row r="4406" spans="1:16" x14ac:dyDescent="0.25">
      <c r="A4406" t="s">
        <v>5590</v>
      </c>
      <c r="B4406" t="s">
        <v>5590</v>
      </c>
      <c r="C4406" t="s">
        <v>5591</v>
      </c>
      <c r="D4406">
        <v>1993</v>
      </c>
      <c r="E4406">
        <v>6790</v>
      </c>
      <c r="F4406">
        <v>3670</v>
      </c>
      <c r="G4406">
        <v>12550</v>
      </c>
      <c r="H4406">
        <v>300</v>
      </c>
      <c r="I4406">
        <v>600</v>
      </c>
      <c r="J4406">
        <v>3000</v>
      </c>
      <c r="K4406">
        <v>400</v>
      </c>
      <c r="L4406">
        <v>100</v>
      </c>
      <c r="M4406">
        <v>0</v>
      </c>
      <c r="N4406">
        <v>2870</v>
      </c>
      <c r="O4406">
        <v>1100</v>
      </c>
      <c r="P4406">
        <f>SUM(Emisiones_GEI_CO2eq_MUNDO[[#This Row],[Agricultura (kilotoneladas CO₂e)]:[Aviación y Envíos (kilotoneladas CO₂e)]])</f>
        <v>31380</v>
      </c>
    </row>
    <row r="4407" spans="1:16" x14ac:dyDescent="0.25">
      <c r="A4407" t="s">
        <v>5590</v>
      </c>
      <c r="B4407" t="s">
        <v>5590</v>
      </c>
      <c r="C4407" t="s">
        <v>5591</v>
      </c>
      <c r="D4407">
        <v>1994</v>
      </c>
      <c r="E4407">
        <v>7080</v>
      </c>
      <c r="F4407">
        <v>3670</v>
      </c>
      <c r="G4407">
        <v>12390</v>
      </c>
      <c r="H4407">
        <v>410</v>
      </c>
      <c r="I4407">
        <v>600</v>
      </c>
      <c r="J4407">
        <v>3500</v>
      </c>
      <c r="K4407">
        <v>500</v>
      </c>
      <c r="L4407">
        <v>100</v>
      </c>
      <c r="M4407">
        <v>0</v>
      </c>
      <c r="N4407">
        <v>2980</v>
      </c>
      <c r="O4407">
        <v>1100</v>
      </c>
      <c r="P4407">
        <f>SUM(Emisiones_GEI_CO2eq_MUNDO[[#This Row],[Agricultura (kilotoneladas CO₂e)]:[Aviación y Envíos (kilotoneladas CO₂e)]])</f>
        <v>32330</v>
      </c>
    </row>
    <row r="4408" spans="1:16" x14ac:dyDescent="0.25">
      <c r="A4408" t="s">
        <v>5590</v>
      </c>
      <c r="B4408" t="s">
        <v>5590</v>
      </c>
      <c r="C4408" t="s">
        <v>5591</v>
      </c>
      <c r="D4408">
        <v>1995</v>
      </c>
      <c r="E4408">
        <v>6970</v>
      </c>
      <c r="F4408">
        <v>3670</v>
      </c>
      <c r="G4408">
        <v>12570</v>
      </c>
      <c r="H4408">
        <v>400</v>
      </c>
      <c r="I4408">
        <v>500</v>
      </c>
      <c r="J4408">
        <v>3700</v>
      </c>
      <c r="K4408">
        <v>300</v>
      </c>
      <c r="L4408">
        <v>200</v>
      </c>
      <c r="M4408">
        <v>0</v>
      </c>
      <c r="N4408">
        <v>3110</v>
      </c>
      <c r="O4408">
        <v>1100</v>
      </c>
      <c r="P4408">
        <f>SUM(Emisiones_GEI_CO2eq_MUNDO[[#This Row],[Agricultura (kilotoneladas CO₂e)]:[Aviación y Envíos (kilotoneladas CO₂e)]])</f>
        <v>32520</v>
      </c>
    </row>
    <row r="4409" spans="1:16" x14ac:dyDescent="0.25">
      <c r="A4409" t="s">
        <v>5590</v>
      </c>
      <c r="B4409" t="s">
        <v>5590</v>
      </c>
      <c r="C4409" t="s">
        <v>5591</v>
      </c>
      <c r="D4409">
        <v>1996</v>
      </c>
      <c r="E4409">
        <v>6210</v>
      </c>
      <c r="F4409">
        <v>3650</v>
      </c>
      <c r="G4409">
        <v>10610</v>
      </c>
      <c r="H4409">
        <v>430</v>
      </c>
      <c r="I4409">
        <v>700</v>
      </c>
      <c r="J4409">
        <v>5100</v>
      </c>
      <c r="K4409">
        <v>1200</v>
      </c>
      <c r="L4409">
        <v>300</v>
      </c>
      <c r="M4409">
        <v>0</v>
      </c>
      <c r="N4409">
        <v>2980</v>
      </c>
      <c r="O4409">
        <v>1200</v>
      </c>
      <c r="P4409">
        <f>SUM(Emisiones_GEI_CO2eq_MUNDO[[#This Row],[Agricultura (kilotoneladas CO₂e)]:[Aviación y Envíos (kilotoneladas CO₂e)]])</f>
        <v>32380</v>
      </c>
    </row>
    <row r="4410" spans="1:16" x14ac:dyDescent="0.25">
      <c r="A4410" t="s">
        <v>5590</v>
      </c>
      <c r="B4410" t="s">
        <v>5590</v>
      </c>
      <c r="C4410" t="s">
        <v>5591</v>
      </c>
      <c r="D4410">
        <v>1997</v>
      </c>
      <c r="E4410">
        <v>6200</v>
      </c>
      <c r="F4410">
        <v>3620</v>
      </c>
      <c r="G4410">
        <v>8640</v>
      </c>
      <c r="H4410">
        <v>460</v>
      </c>
      <c r="I4410">
        <v>800</v>
      </c>
      <c r="J4410">
        <v>4700</v>
      </c>
      <c r="K4410">
        <v>1500</v>
      </c>
      <c r="L4410">
        <v>300</v>
      </c>
      <c r="M4410">
        <v>0</v>
      </c>
      <c r="N4410">
        <v>2850</v>
      </c>
      <c r="O4410">
        <v>900</v>
      </c>
      <c r="P4410">
        <f>SUM(Emisiones_GEI_CO2eq_MUNDO[[#This Row],[Agricultura (kilotoneladas CO₂e)]:[Aviación y Envíos (kilotoneladas CO₂e)]])</f>
        <v>29970</v>
      </c>
    </row>
    <row r="4411" spans="1:16" x14ac:dyDescent="0.25">
      <c r="A4411" t="s">
        <v>5590</v>
      </c>
      <c r="B4411" t="s">
        <v>5590</v>
      </c>
      <c r="C4411" t="s">
        <v>5591</v>
      </c>
      <c r="D4411">
        <v>1998</v>
      </c>
      <c r="E4411">
        <v>5380</v>
      </c>
      <c r="F4411">
        <v>3650</v>
      </c>
      <c r="G4411">
        <v>6680</v>
      </c>
      <c r="H4411">
        <v>450</v>
      </c>
      <c r="I4411">
        <v>1000</v>
      </c>
      <c r="J4411">
        <v>4900</v>
      </c>
      <c r="K4411">
        <v>1400</v>
      </c>
      <c r="L4411">
        <v>300</v>
      </c>
      <c r="M4411">
        <v>0</v>
      </c>
      <c r="N4411">
        <v>2730</v>
      </c>
      <c r="O4411">
        <v>800</v>
      </c>
      <c r="P4411">
        <f>SUM(Emisiones_GEI_CO2eq_MUNDO[[#This Row],[Agricultura (kilotoneladas CO₂e)]:[Aviación y Envíos (kilotoneladas CO₂e)]])</f>
        <v>27290</v>
      </c>
    </row>
    <row r="4412" spans="1:16" x14ac:dyDescent="0.25">
      <c r="A4412" t="s">
        <v>5590</v>
      </c>
      <c r="B4412" t="s">
        <v>5590</v>
      </c>
      <c r="C4412" t="s">
        <v>5591</v>
      </c>
      <c r="D4412">
        <v>1999</v>
      </c>
      <c r="E4412">
        <v>5840</v>
      </c>
      <c r="F4412">
        <v>3660</v>
      </c>
      <c r="G4412">
        <v>4720</v>
      </c>
      <c r="H4412">
        <v>510</v>
      </c>
      <c r="I4412">
        <v>1000</v>
      </c>
      <c r="J4412">
        <v>5400</v>
      </c>
      <c r="K4412">
        <v>1500</v>
      </c>
      <c r="L4412">
        <v>400</v>
      </c>
      <c r="M4412">
        <v>0</v>
      </c>
      <c r="N4412">
        <v>2700</v>
      </c>
      <c r="O4412">
        <v>700</v>
      </c>
      <c r="P4412">
        <f>SUM(Emisiones_GEI_CO2eq_MUNDO[[#This Row],[Agricultura (kilotoneladas CO₂e)]:[Aviación y Envíos (kilotoneladas CO₂e)]])</f>
        <v>26430</v>
      </c>
    </row>
    <row r="4413" spans="1:16" x14ac:dyDescent="0.25">
      <c r="A4413" t="s">
        <v>5590</v>
      </c>
      <c r="B4413" t="s">
        <v>5590</v>
      </c>
      <c r="C4413" t="s">
        <v>5591</v>
      </c>
      <c r="D4413">
        <v>2000</v>
      </c>
      <c r="E4413">
        <v>5610</v>
      </c>
      <c r="F4413">
        <v>3630</v>
      </c>
      <c r="G4413">
        <v>2750</v>
      </c>
      <c r="H4413">
        <v>540</v>
      </c>
      <c r="I4413">
        <v>800</v>
      </c>
      <c r="J4413">
        <v>5200</v>
      </c>
      <c r="K4413">
        <v>3400</v>
      </c>
      <c r="L4413">
        <v>400</v>
      </c>
      <c r="M4413">
        <v>0</v>
      </c>
      <c r="N4413">
        <v>2680</v>
      </c>
      <c r="O4413">
        <v>800</v>
      </c>
      <c r="P4413">
        <f>SUM(Emisiones_GEI_CO2eq_MUNDO[[#This Row],[Agricultura (kilotoneladas CO₂e)]:[Aviación y Envíos (kilotoneladas CO₂e)]])</f>
        <v>25810</v>
      </c>
    </row>
    <row r="4414" spans="1:16" x14ac:dyDescent="0.25">
      <c r="A4414" t="s">
        <v>5590</v>
      </c>
      <c r="B4414" t="s">
        <v>5590</v>
      </c>
      <c r="C4414" t="s">
        <v>5591</v>
      </c>
      <c r="D4414">
        <v>2001</v>
      </c>
      <c r="E4414">
        <v>5390</v>
      </c>
      <c r="F4414">
        <v>4860</v>
      </c>
      <c r="G4414">
        <v>2790</v>
      </c>
      <c r="H4414">
        <v>590</v>
      </c>
      <c r="I4414">
        <v>900</v>
      </c>
      <c r="J4414">
        <v>5200</v>
      </c>
      <c r="K4414">
        <v>3000</v>
      </c>
      <c r="L4414">
        <v>300</v>
      </c>
      <c r="M4414">
        <v>0</v>
      </c>
      <c r="N4414">
        <v>2760</v>
      </c>
      <c r="O4414">
        <v>700</v>
      </c>
      <c r="P4414">
        <f>SUM(Emisiones_GEI_CO2eq_MUNDO[[#This Row],[Agricultura (kilotoneladas CO₂e)]:[Aviación y Envíos (kilotoneladas CO₂e)]])</f>
        <v>26490</v>
      </c>
    </row>
    <row r="4415" spans="1:16" x14ac:dyDescent="0.25">
      <c r="A4415" t="s">
        <v>5590</v>
      </c>
      <c r="B4415" t="s">
        <v>5590</v>
      </c>
      <c r="C4415" t="s">
        <v>5591</v>
      </c>
      <c r="D4415">
        <v>2002</v>
      </c>
      <c r="E4415">
        <v>5690</v>
      </c>
      <c r="F4415">
        <v>4910</v>
      </c>
      <c r="G4415">
        <v>2830</v>
      </c>
      <c r="H4415">
        <v>560</v>
      </c>
      <c r="I4415">
        <v>900</v>
      </c>
      <c r="J4415">
        <v>5300</v>
      </c>
      <c r="K4415">
        <v>3500</v>
      </c>
      <c r="L4415">
        <v>400</v>
      </c>
      <c r="M4415">
        <v>0</v>
      </c>
      <c r="N4415">
        <v>2740</v>
      </c>
      <c r="O4415">
        <v>800</v>
      </c>
      <c r="P4415">
        <f>SUM(Emisiones_GEI_CO2eq_MUNDO[[#This Row],[Agricultura (kilotoneladas CO₂e)]:[Aviación y Envíos (kilotoneladas CO₂e)]])</f>
        <v>27630</v>
      </c>
    </row>
    <row r="4416" spans="1:16" x14ac:dyDescent="0.25">
      <c r="A4416" t="s">
        <v>5590</v>
      </c>
      <c r="B4416" t="s">
        <v>5590</v>
      </c>
      <c r="C4416" t="s">
        <v>5591</v>
      </c>
      <c r="D4416">
        <v>2003</v>
      </c>
      <c r="E4416">
        <v>5750</v>
      </c>
      <c r="F4416">
        <v>4930</v>
      </c>
      <c r="G4416">
        <v>2870</v>
      </c>
      <c r="H4416">
        <v>630</v>
      </c>
      <c r="I4416">
        <v>1200</v>
      </c>
      <c r="J4416">
        <v>5700</v>
      </c>
      <c r="K4416">
        <v>3900</v>
      </c>
      <c r="L4416">
        <v>400</v>
      </c>
      <c r="M4416">
        <v>0</v>
      </c>
      <c r="N4416">
        <v>2720</v>
      </c>
      <c r="O4416">
        <v>700</v>
      </c>
      <c r="P4416">
        <f>SUM(Emisiones_GEI_CO2eq_MUNDO[[#This Row],[Agricultura (kilotoneladas CO₂e)]:[Aviación y Envíos (kilotoneladas CO₂e)]])</f>
        <v>28800</v>
      </c>
    </row>
    <row r="4417" spans="1:16" x14ac:dyDescent="0.25">
      <c r="A4417" t="s">
        <v>5590</v>
      </c>
      <c r="B4417" t="s">
        <v>5590</v>
      </c>
      <c r="C4417" t="s">
        <v>5591</v>
      </c>
      <c r="D4417">
        <v>2004</v>
      </c>
      <c r="E4417">
        <v>5350</v>
      </c>
      <c r="F4417">
        <v>4930</v>
      </c>
      <c r="G4417">
        <v>2910</v>
      </c>
      <c r="H4417">
        <v>730</v>
      </c>
      <c r="I4417">
        <v>800</v>
      </c>
      <c r="J4417">
        <v>5800</v>
      </c>
      <c r="K4417">
        <v>4500</v>
      </c>
      <c r="L4417">
        <v>400</v>
      </c>
      <c r="M4417">
        <v>0</v>
      </c>
      <c r="N4417">
        <v>2900</v>
      </c>
      <c r="O4417">
        <v>800</v>
      </c>
      <c r="P4417">
        <f>SUM(Emisiones_GEI_CO2eq_MUNDO[[#This Row],[Agricultura (kilotoneladas CO₂e)]:[Aviación y Envíos (kilotoneladas CO₂e)]])</f>
        <v>29120</v>
      </c>
    </row>
    <row r="4418" spans="1:16" x14ac:dyDescent="0.25">
      <c r="A4418" t="s">
        <v>5590</v>
      </c>
      <c r="B4418" t="s">
        <v>5590</v>
      </c>
      <c r="C4418" t="s">
        <v>5591</v>
      </c>
      <c r="D4418">
        <v>2005</v>
      </c>
      <c r="E4418">
        <v>6100</v>
      </c>
      <c r="F4418">
        <v>4930</v>
      </c>
      <c r="G4418">
        <v>2950</v>
      </c>
      <c r="H4418">
        <v>780</v>
      </c>
      <c r="I4418">
        <v>1200</v>
      </c>
      <c r="J4418">
        <v>6300</v>
      </c>
      <c r="K4418">
        <v>4700</v>
      </c>
      <c r="L4418">
        <v>400</v>
      </c>
      <c r="M4418">
        <v>0</v>
      </c>
      <c r="N4418">
        <v>2980</v>
      </c>
      <c r="O4418">
        <v>1400</v>
      </c>
      <c r="P4418">
        <f>SUM(Emisiones_GEI_CO2eq_MUNDO[[#This Row],[Agricultura (kilotoneladas CO₂e)]:[Aviación y Envíos (kilotoneladas CO₂e)]])</f>
        <v>31740</v>
      </c>
    </row>
    <row r="4419" spans="1:16" x14ac:dyDescent="0.25">
      <c r="A4419" t="s">
        <v>5590</v>
      </c>
      <c r="B4419" t="s">
        <v>5590</v>
      </c>
      <c r="C4419" t="s">
        <v>5591</v>
      </c>
      <c r="D4419">
        <v>2006</v>
      </c>
      <c r="E4419">
        <v>6030</v>
      </c>
      <c r="F4419">
        <v>2340</v>
      </c>
      <c r="G4419">
        <v>2990</v>
      </c>
      <c r="H4419">
        <v>850</v>
      </c>
      <c r="I4419">
        <v>1200</v>
      </c>
      <c r="J4419">
        <v>6000</v>
      </c>
      <c r="K4419">
        <v>3400</v>
      </c>
      <c r="L4419">
        <v>400</v>
      </c>
      <c r="M4419">
        <v>0</v>
      </c>
      <c r="N4419">
        <v>3020</v>
      </c>
      <c r="O4419">
        <v>1400</v>
      </c>
      <c r="P4419">
        <f>SUM(Emisiones_GEI_CO2eq_MUNDO[[#This Row],[Agricultura (kilotoneladas CO₂e)]:[Aviación y Envíos (kilotoneladas CO₂e)]])</f>
        <v>27630</v>
      </c>
    </row>
    <row r="4420" spans="1:16" x14ac:dyDescent="0.25">
      <c r="A4420" t="s">
        <v>5590</v>
      </c>
      <c r="B4420" t="s">
        <v>5590</v>
      </c>
      <c r="C4420" t="s">
        <v>5591</v>
      </c>
      <c r="D4420">
        <v>2007</v>
      </c>
      <c r="E4420">
        <v>5720</v>
      </c>
      <c r="F4420">
        <v>2330</v>
      </c>
      <c r="G4420">
        <v>3030</v>
      </c>
      <c r="H4420">
        <v>900</v>
      </c>
      <c r="I4420">
        <v>1100</v>
      </c>
      <c r="J4420">
        <v>6600</v>
      </c>
      <c r="K4420">
        <v>4099.99999999999</v>
      </c>
      <c r="L4420">
        <v>400</v>
      </c>
      <c r="M4420">
        <v>0</v>
      </c>
      <c r="N4420">
        <v>2960</v>
      </c>
      <c r="O4420">
        <v>800</v>
      </c>
      <c r="P4420">
        <f>SUM(Emisiones_GEI_CO2eq_MUNDO[[#This Row],[Agricultura (kilotoneladas CO₂e)]:[Aviación y Envíos (kilotoneladas CO₂e)]])</f>
        <v>27939.999999999989</v>
      </c>
    </row>
    <row r="4421" spans="1:16" x14ac:dyDescent="0.25">
      <c r="A4421" t="s">
        <v>5590</v>
      </c>
      <c r="B4421" t="s">
        <v>5590</v>
      </c>
      <c r="C4421" t="s">
        <v>5591</v>
      </c>
      <c r="D4421">
        <v>2008</v>
      </c>
      <c r="E4421">
        <v>6710</v>
      </c>
      <c r="F4421">
        <v>2290</v>
      </c>
      <c r="G4421">
        <v>3070</v>
      </c>
      <c r="H4421">
        <v>970</v>
      </c>
      <c r="I4421">
        <v>1100</v>
      </c>
      <c r="J4421">
        <v>6000</v>
      </c>
      <c r="K4421">
        <v>4099.99999999999</v>
      </c>
      <c r="L4421">
        <v>400</v>
      </c>
      <c r="M4421">
        <v>0</v>
      </c>
      <c r="N4421">
        <v>2800</v>
      </c>
      <c r="O4421">
        <v>900</v>
      </c>
      <c r="P4421">
        <f>SUM(Emisiones_GEI_CO2eq_MUNDO[[#This Row],[Agricultura (kilotoneladas CO₂e)]:[Aviación y Envíos (kilotoneladas CO₂e)]])</f>
        <v>28339.999999999989</v>
      </c>
    </row>
    <row r="4422" spans="1:16" x14ac:dyDescent="0.25">
      <c r="A4422" t="s">
        <v>5590</v>
      </c>
      <c r="B4422" t="s">
        <v>5590</v>
      </c>
      <c r="C4422" t="s">
        <v>5591</v>
      </c>
      <c r="D4422">
        <v>2009</v>
      </c>
      <c r="E4422">
        <v>6250</v>
      </c>
      <c r="F4422">
        <v>2310</v>
      </c>
      <c r="G4422">
        <v>3110</v>
      </c>
      <c r="H4422">
        <v>1030</v>
      </c>
      <c r="I4422">
        <v>1000</v>
      </c>
      <c r="J4422">
        <v>5500</v>
      </c>
      <c r="K4422">
        <v>4099.99999999999</v>
      </c>
      <c r="L4422">
        <v>400</v>
      </c>
      <c r="M4422">
        <v>0</v>
      </c>
      <c r="N4422">
        <v>2840</v>
      </c>
      <c r="O4422">
        <v>900</v>
      </c>
      <c r="P4422">
        <f>SUM(Emisiones_GEI_CO2eq_MUNDO[[#This Row],[Agricultura (kilotoneladas CO₂e)]:[Aviación y Envíos (kilotoneladas CO₂e)]])</f>
        <v>27439.999999999989</v>
      </c>
    </row>
    <row r="4423" spans="1:16" x14ac:dyDescent="0.25">
      <c r="A4423" t="s">
        <v>5590</v>
      </c>
      <c r="B4423" t="s">
        <v>5590</v>
      </c>
      <c r="C4423" t="s">
        <v>5591</v>
      </c>
      <c r="D4423">
        <v>2010</v>
      </c>
      <c r="E4423">
        <v>6640</v>
      </c>
      <c r="F4423">
        <v>2280</v>
      </c>
      <c r="G4423">
        <v>3150</v>
      </c>
      <c r="H4423">
        <v>1000</v>
      </c>
      <c r="I4423">
        <v>1000</v>
      </c>
      <c r="J4423">
        <v>6900</v>
      </c>
      <c r="K4423">
        <v>3400</v>
      </c>
      <c r="L4423">
        <v>500</v>
      </c>
      <c r="M4423">
        <v>0</v>
      </c>
      <c r="N4423">
        <v>2980</v>
      </c>
      <c r="O4423">
        <v>1000</v>
      </c>
      <c r="P4423">
        <f>SUM(Emisiones_GEI_CO2eq_MUNDO[[#This Row],[Agricultura (kilotoneladas CO₂e)]:[Aviación y Envíos (kilotoneladas CO₂e)]])</f>
        <v>28850</v>
      </c>
    </row>
    <row r="4424" spans="1:16" x14ac:dyDescent="0.25">
      <c r="A4424" t="s">
        <v>5590</v>
      </c>
      <c r="B4424" t="s">
        <v>5590</v>
      </c>
      <c r="C4424" t="s">
        <v>5591</v>
      </c>
      <c r="D4424">
        <v>2011</v>
      </c>
      <c r="E4424">
        <v>6970</v>
      </c>
      <c r="F4424">
        <v>2910</v>
      </c>
      <c r="G4424">
        <v>3190</v>
      </c>
      <c r="H4424">
        <v>1170</v>
      </c>
      <c r="I4424">
        <v>1000</v>
      </c>
      <c r="J4424">
        <v>7400</v>
      </c>
      <c r="K4424">
        <v>5100</v>
      </c>
      <c r="L4424">
        <v>500</v>
      </c>
      <c r="M4424">
        <v>0</v>
      </c>
      <c r="N4424">
        <v>3070</v>
      </c>
      <c r="O4424">
        <v>1600</v>
      </c>
      <c r="P4424">
        <f>SUM(Emisiones_GEI_CO2eq_MUNDO[[#This Row],[Agricultura (kilotoneladas CO₂e)]:[Aviación y Envíos (kilotoneladas CO₂e)]])</f>
        <v>32910</v>
      </c>
    </row>
    <row r="4425" spans="1:16" x14ac:dyDescent="0.25">
      <c r="A4425" t="s">
        <v>5590</v>
      </c>
      <c r="B4425" t="s">
        <v>5590</v>
      </c>
      <c r="C4425" t="s">
        <v>5591</v>
      </c>
      <c r="D4425">
        <v>2012</v>
      </c>
      <c r="E4425">
        <v>6710</v>
      </c>
      <c r="F4425">
        <v>3040</v>
      </c>
      <c r="G4425">
        <v>3220</v>
      </c>
      <c r="H4425">
        <v>1260</v>
      </c>
      <c r="I4425">
        <v>1100</v>
      </c>
      <c r="J4425">
        <v>7400</v>
      </c>
      <c r="K4425">
        <v>6500</v>
      </c>
      <c r="L4425">
        <v>500</v>
      </c>
      <c r="M4425">
        <v>0</v>
      </c>
      <c r="N4425">
        <v>3060</v>
      </c>
      <c r="O4425">
        <v>2100</v>
      </c>
      <c r="P4425">
        <f>SUM(Emisiones_GEI_CO2eq_MUNDO[[#This Row],[Agricultura (kilotoneladas CO₂e)]:[Aviación y Envíos (kilotoneladas CO₂e)]])</f>
        <v>34890</v>
      </c>
    </row>
    <row r="4426" spans="1:16" x14ac:dyDescent="0.25">
      <c r="A4426" t="s">
        <v>5590</v>
      </c>
      <c r="B4426" t="s">
        <v>5590</v>
      </c>
      <c r="C4426" t="s">
        <v>5591</v>
      </c>
      <c r="D4426">
        <v>2013</v>
      </c>
      <c r="E4426">
        <v>6760</v>
      </c>
      <c r="F4426">
        <v>2850</v>
      </c>
      <c r="G4426">
        <v>3260</v>
      </c>
      <c r="H4426">
        <v>1320</v>
      </c>
      <c r="I4426">
        <v>1000</v>
      </c>
      <c r="J4426">
        <v>7700</v>
      </c>
      <c r="K4426">
        <v>4000</v>
      </c>
      <c r="L4426">
        <v>500</v>
      </c>
      <c r="M4426">
        <v>0</v>
      </c>
      <c r="N4426">
        <v>3050</v>
      </c>
      <c r="O4426">
        <v>2100</v>
      </c>
      <c r="P4426">
        <f>SUM(Emisiones_GEI_CO2eq_MUNDO[[#This Row],[Agricultura (kilotoneladas CO₂e)]:[Aviación y Envíos (kilotoneladas CO₂e)]])</f>
        <v>32540</v>
      </c>
    </row>
    <row r="4427" spans="1:16" x14ac:dyDescent="0.25">
      <c r="A4427" t="s">
        <v>5590</v>
      </c>
      <c r="B4427" t="s">
        <v>5590</v>
      </c>
      <c r="C4427" t="s">
        <v>5591</v>
      </c>
      <c r="D4427">
        <v>2014</v>
      </c>
      <c r="E4427">
        <v>6290</v>
      </c>
      <c r="F4427">
        <v>2880</v>
      </c>
      <c r="G4427">
        <v>3290</v>
      </c>
      <c r="H4427">
        <v>1380</v>
      </c>
      <c r="I4427">
        <v>1000</v>
      </c>
      <c r="J4427">
        <v>8100</v>
      </c>
      <c r="K4427">
        <v>6800</v>
      </c>
      <c r="L4427">
        <v>500</v>
      </c>
      <c r="M4427">
        <v>0</v>
      </c>
      <c r="N4427">
        <v>3030</v>
      </c>
      <c r="O4427">
        <v>2800</v>
      </c>
      <c r="P4427">
        <f>SUM(Emisiones_GEI_CO2eq_MUNDO[[#This Row],[Agricultura (kilotoneladas CO₂e)]:[Aviación y Envíos (kilotoneladas CO₂e)]])</f>
        <v>36070</v>
      </c>
    </row>
    <row r="4428" spans="1:16" x14ac:dyDescent="0.25">
      <c r="A4428" t="s">
        <v>5590</v>
      </c>
      <c r="B4428" t="s">
        <v>5590</v>
      </c>
      <c r="C4428" t="s">
        <v>5591</v>
      </c>
      <c r="D4428">
        <v>2015</v>
      </c>
      <c r="E4428">
        <v>6410</v>
      </c>
      <c r="F4428">
        <v>2830</v>
      </c>
      <c r="G4428">
        <v>3330</v>
      </c>
      <c r="H4428">
        <v>1620</v>
      </c>
      <c r="I4428">
        <v>3000</v>
      </c>
      <c r="J4428">
        <v>8700</v>
      </c>
      <c r="K4428">
        <v>6800</v>
      </c>
      <c r="L4428">
        <v>600</v>
      </c>
      <c r="M4428">
        <v>0</v>
      </c>
      <c r="N4428">
        <v>3220</v>
      </c>
      <c r="O4428">
        <v>2500</v>
      </c>
      <c r="P4428">
        <f>SUM(Emisiones_GEI_CO2eq_MUNDO[[#This Row],[Agricultura (kilotoneladas CO₂e)]:[Aviación y Envíos (kilotoneladas CO₂e)]])</f>
        <v>39010</v>
      </c>
    </row>
    <row r="4429" spans="1:16" x14ac:dyDescent="0.25">
      <c r="A4429" t="s">
        <v>5590</v>
      </c>
      <c r="B4429" t="s">
        <v>5590</v>
      </c>
      <c r="C4429" t="s">
        <v>5591</v>
      </c>
      <c r="D4429">
        <v>2016</v>
      </c>
      <c r="E4429">
        <v>5510</v>
      </c>
      <c r="F4429">
        <v>2840</v>
      </c>
      <c r="G4429">
        <v>3360</v>
      </c>
      <c r="H4429">
        <v>1820</v>
      </c>
      <c r="I4429">
        <v>1600</v>
      </c>
      <c r="J4429">
        <v>9400</v>
      </c>
      <c r="K4429">
        <v>8700</v>
      </c>
      <c r="L4429">
        <v>800</v>
      </c>
      <c r="M4429">
        <v>0</v>
      </c>
      <c r="N4429">
        <v>3290</v>
      </c>
      <c r="O4429">
        <v>3500</v>
      </c>
      <c r="P4429">
        <f>SUM(Emisiones_GEI_CO2eq_MUNDO[[#This Row],[Agricultura (kilotoneladas CO₂e)]:[Aviación y Envíos (kilotoneladas CO₂e)]])</f>
        <v>40820</v>
      </c>
    </row>
    <row r="4430" spans="1:16" x14ac:dyDescent="0.25">
      <c r="A4430" t="s">
        <v>5592</v>
      </c>
      <c r="B4430" t="s">
        <v>5753</v>
      </c>
      <c r="C4430" t="s">
        <v>5593</v>
      </c>
      <c r="D4430">
        <v>1990</v>
      </c>
      <c r="E4430">
        <v>41890</v>
      </c>
      <c r="F4430">
        <v>57500</v>
      </c>
      <c r="G4430">
        <v>910</v>
      </c>
      <c r="H4430">
        <v>70</v>
      </c>
      <c r="I4430">
        <v>700</v>
      </c>
      <c r="J4430">
        <v>4000</v>
      </c>
      <c r="K4430">
        <v>500</v>
      </c>
      <c r="L4430">
        <v>100</v>
      </c>
      <c r="M4430">
        <v>0</v>
      </c>
      <c r="N4430">
        <v>3800</v>
      </c>
      <c r="O4430">
        <v>100</v>
      </c>
      <c r="P4430">
        <f>SUM(Emisiones_GEI_CO2eq_MUNDO[[#This Row],[Agricultura (kilotoneladas CO₂e)]:[Aviación y Envíos (kilotoneladas CO₂e)]])</f>
        <v>109570</v>
      </c>
    </row>
    <row r="4431" spans="1:16" x14ac:dyDescent="0.25">
      <c r="A4431" t="s">
        <v>5592</v>
      </c>
      <c r="B4431" t="s">
        <v>5753</v>
      </c>
      <c r="C4431" t="s">
        <v>5593</v>
      </c>
      <c r="D4431">
        <v>1991</v>
      </c>
      <c r="E4431">
        <v>43190</v>
      </c>
      <c r="F4431">
        <v>57500</v>
      </c>
      <c r="G4431">
        <v>960</v>
      </c>
      <c r="H4431">
        <v>80</v>
      </c>
      <c r="I4431">
        <v>800</v>
      </c>
      <c r="J4431">
        <v>3100</v>
      </c>
      <c r="K4431">
        <v>600</v>
      </c>
      <c r="L4431">
        <v>200</v>
      </c>
      <c r="M4431">
        <v>0</v>
      </c>
      <c r="N4431">
        <v>3840</v>
      </c>
      <c r="O4431">
        <v>100</v>
      </c>
      <c r="P4431">
        <f>SUM(Emisiones_GEI_CO2eq_MUNDO[[#This Row],[Agricultura (kilotoneladas CO₂e)]:[Aviación y Envíos (kilotoneladas CO₂e)]])</f>
        <v>110370</v>
      </c>
    </row>
    <row r="4432" spans="1:16" x14ac:dyDescent="0.25">
      <c r="A4432" t="s">
        <v>5592</v>
      </c>
      <c r="B4432" t="s">
        <v>5753</v>
      </c>
      <c r="C4432" t="s">
        <v>5593</v>
      </c>
      <c r="D4432">
        <v>1992</v>
      </c>
      <c r="E4432">
        <v>46830</v>
      </c>
      <c r="F4432">
        <v>57500</v>
      </c>
      <c r="G4432">
        <v>1000</v>
      </c>
      <c r="H4432">
        <v>110</v>
      </c>
      <c r="I4432">
        <v>600</v>
      </c>
      <c r="J4432">
        <v>3100</v>
      </c>
      <c r="K4432">
        <v>500</v>
      </c>
      <c r="L4432">
        <v>200</v>
      </c>
      <c r="M4432">
        <v>10</v>
      </c>
      <c r="N4432">
        <v>3890</v>
      </c>
      <c r="O4432">
        <v>100</v>
      </c>
      <c r="P4432">
        <f>SUM(Emisiones_GEI_CO2eq_MUNDO[[#This Row],[Agricultura (kilotoneladas CO₂e)]:[Aviación y Envíos (kilotoneladas CO₂e)]])</f>
        <v>113840</v>
      </c>
    </row>
    <row r="4433" spans="1:16" x14ac:dyDescent="0.25">
      <c r="A4433" t="s">
        <v>5592</v>
      </c>
      <c r="B4433" t="s">
        <v>5753</v>
      </c>
      <c r="C4433" t="s">
        <v>5593</v>
      </c>
      <c r="D4433">
        <v>1993</v>
      </c>
      <c r="E4433">
        <v>49850</v>
      </c>
      <c r="F4433">
        <v>57500</v>
      </c>
      <c r="G4433">
        <v>1040</v>
      </c>
      <c r="H4433">
        <v>120</v>
      </c>
      <c r="I4433">
        <v>0</v>
      </c>
      <c r="J4433">
        <v>2000</v>
      </c>
      <c r="K4433">
        <v>900</v>
      </c>
      <c r="L4433">
        <v>100</v>
      </c>
      <c r="M4433">
        <v>10</v>
      </c>
      <c r="N4433">
        <v>3930</v>
      </c>
      <c r="O4433">
        <v>100</v>
      </c>
      <c r="P4433">
        <f>SUM(Emisiones_GEI_CO2eq_MUNDO[[#This Row],[Agricultura (kilotoneladas CO₂e)]:[Aviación y Envíos (kilotoneladas CO₂e)]])</f>
        <v>115550</v>
      </c>
    </row>
    <row r="4434" spans="1:16" x14ac:dyDescent="0.25">
      <c r="A4434" t="s">
        <v>5592</v>
      </c>
      <c r="B4434" t="s">
        <v>5753</v>
      </c>
      <c r="C4434" t="s">
        <v>5593</v>
      </c>
      <c r="D4434">
        <v>1994</v>
      </c>
      <c r="E4434">
        <v>52640</v>
      </c>
      <c r="F4434">
        <v>57500</v>
      </c>
      <c r="G4434">
        <v>1080</v>
      </c>
      <c r="H4434">
        <v>90</v>
      </c>
      <c r="I4434">
        <v>800</v>
      </c>
      <c r="J4434">
        <v>3000</v>
      </c>
      <c r="K4434">
        <v>700</v>
      </c>
      <c r="L4434">
        <v>200</v>
      </c>
      <c r="M4434">
        <v>10</v>
      </c>
      <c r="N4434">
        <v>3980</v>
      </c>
      <c r="O4434">
        <v>100</v>
      </c>
      <c r="P4434">
        <f>SUM(Emisiones_GEI_CO2eq_MUNDO[[#This Row],[Agricultura (kilotoneladas CO₂e)]:[Aviación y Envíos (kilotoneladas CO₂e)]])</f>
        <v>120100</v>
      </c>
    </row>
    <row r="4435" spans="1:16" x14ac:dyDescent="0.25">
      <c r="A4435" t="s">
        <v>5592</v>
      </c>
      <c r="B4435" t="s">
        <v>5753</v>
      </c>
      <c r="C4435" t="s">
        <v>5593</v>
      </c>
      <c r="D4435">
        <v>1995</v>
      </c>
      <c r="E4435">
        <v>53650</v>
      </c>
      <c r="F4435">
        <v>57500</v>
      </c>
      <c r="G4435">
        <v>1120</v>
      </c>
      <c r="H4435">
        <v>190</v>
      </c>
      <c r="I4435">
        <v>400</v>
      </c>
      <c r="J4435">
        <v>2800</v>
      </c>
      <c r="K4435">
        <v>900</v>
      </c>
      <c r="L4435">
        <v>200</v>
      </c>
      <c r="M4435">
        <v>10</v>
      </c>
      <c r="N4435">
        <v>4019.99999999999</v>
      </c>
      <c r="O4435">
        <v>100</v>
      </c>
      <c r="P4435">
        <f>SUM(Emisiones_GEI_CO2eq_MUNDO[[#This Row],[Agricultura (kilotoneladas CO₂e)]:[Aviación y Envíos (kilotoneladas CO₂e)]])</f>
        <v>120889.99999999999</v>
      </c>
    </row>
    <row r="4436" spans="1:16" x14ac:dyDescent="0.25">
      <c r="A4436" t="s">
        <v>5592</v>
      </c>
      <c r="B4436" t="s">
        <v>5753</v>
      </c>
      <c r="C4436" t="s">
        <v>5593</v>
      </c>
      <c r="D4436">
        <v>1996</v>
      </c>
      <c r="E4436">
        <v>54250</v>
      </c>
      <c r="F4436">
        <v>46980</v>
      </c>
      <c r="G4436">
        <v>1340</v>
      </c>
      <c r="H4436">
        <v>210</v>
      </c>
      <c r="I4436">
        <v>200</v>
      </c>
      <c r="J4436">
        <v>2600</v>
      </c>
      <c r="K4436">
        <v>1000</v>
      </c>
      <c r="L4436">
        <v>300</v>
      </c>
      <c r="M4436">
        <v>10</v>
      </c>
      <c r="N4436">
        <v>3750</v>
      </c>
      <c r="O4436">
        <v>100</v>
      </c>
      <c r="P4436">
        <f>SUM(Emisiones_GEI_CO2eq_MUNDO[[#This Row],[Agricultura (kilotoneladas CO₂e)]:[Aviación y Envíos (kilotoneladas CO₂e)]])</f>
        <v>110740</v>
      </c>
    </row>
    <row r="4437" spans="1:16" x14ac:dyDescent="0.25">
      <c r="A4437" t="s">
        <v>5592</v>
      </c>
      <c r="B4437" t="s">
        <v>5753</v>
      </c>
      <c r="C4437" t="s">
        <v>5593</v>
      </c>
      <c r="D4437">
        <v>1997</v>
      </c>
      <c r="E4437">
        <v>56080</v>
      </c>
      <c r="F4437">
        <v>49360</v>
      </c>
      <c r="G4437">
        <v>1550</v>
      </c>
      <c r="H4437">
        <v>190</v>
      </c>
      <c r="I4437">
        <v>500</v>
      </c>
      <c r="J4437">
        <v>3100</v>
      </c>
      <c r="K4437">
        <v>1100</v>
      </c>
      <c r="L4437">
        <v>300</v>
      </c>
      <c r="M4437">
        <v>10</v>
      </c>
      <c r="N4437">
        <v>3480</v>
      </c>
      <c r="O4437">
        <v>100</v>
      </c>
      <c r="P4437">
        <f>SUM(Emisiones_GEI_CO2eq_MUNDO[[#This Row],[Agricultura (kilotoneladas CO₂e)]:[Aviación y Envíos (kilotoneladas CO₂e)]])</f>
        <v>115770</v>
      </c>
    </row>
    <row r="4438" spans="1:16" x14ac:dyDescent="0.25">
      <c r="A4438" t="s">
        <v>5592</v>
      </c>
      <c r="B4438" t="s">
        <v>5753</v>
      </c>
      <c r="C4438" t="s">
        <v>5593</v>
      </c>
      <c r="D4438">
        <v>1998</v>
      </c>
      <c r="E4438">
        <v>59200</v>
      </c>
      <c r="F4438">
        <v>53110</v>
      </c>
      <c r="G4438">
        <v>1770</v>
      </c>
      <c r="H4438">
        <v>180</v>
      </c>
      <c r="I4438">
        <v>400</v>
      </c>
      <c r="J4438">
        <v>3000</v>
      </c>
      <c r="K4438">
        <v>900</v>
      </c>
      <c r="L4438">
        <v>300</v>
      </c>
      <c r="M4438">
        <v>10</v>
      </c>
      <c r="N4438">
        <v>3210</v>
      </c>
      <c r="O4438">
        <v>100</v>
      </c>
      <c r="P4438">
        <f>SUM(Emisiones_GEI_CO2eq_MUNDO[[#This Row],[Agricultura (kilotoneladas CO₂e)]:[Aviación y Envíos (kilotoneladas CO₂e)]])</f>
        <v>122180</v>
      </c>
    </row>
    <row r="4439" spans="1:16" x14ac:dyDescent="0.25">
      <c r="A4439" t="s">
        <v>5592</v>
      </c>
      <c r="B4439" t="s">
        <v>5753</v>
      </c>
      <c r="C4439" t="s">
        <v>5593</v>
      </c>
      <c r="D4439">
        <v>1999</v>
      </c>
      <c r="E4439">
        <v>60750</v>
      </c>
      <c r="F4439">
        <v>51560</v>
      </c>
      <c r="G4439">
        <v>1980</v>
      </c>
      <c r="H4439">
        <v>220</v>
      </c>
      <c r="I4439">
        <v>600</v>
      </c>
      <c r="J4439">
        <v>2400</v>
      </c>
      <c r="K4439">
        <v>1100</v>
      </c>
      <c r="L4439">
        <v>400</v>
      </c>
      <c r="M4439">
        <v>10</v>
      </c>
      <c r="N4439">
        <v>3540</v>
      </c>
      <c r="O4439">
        <v>300</v>
      </c>
      <c r="P4439">
        <f>SUM(Emisiones_GEI_CO2eq_MUNDO[[#This Row],[Agricultura (kilotoneladas CO₂e)]:[Aviación y Envíos (kilotoneladas CO₂e)]])</f>
        <v>122860</v>
      </c>
    </row>
    <row r="4440" spans="1:16" x14ac:dyDescent="0.25">
      <c r="A4440" t="s">
        <v>5592</v>
      </c>
      <c r="B4440" t="s">
        <v>5753</v>
      </c>
      <c r="C4440" t="s">
        <v>5593</v>
      </c>
      <c r="D4440">
        <v>2000</v>
      </c>
      <c r="E4440">
        <v>64290</v>
      </c>
      <c r="F4440">
        <v>51040</v>
      </c>
      <c r="G4440">
        <v>2200</v>
      </c>
      <c r="H4440">
        <v>210</v>
      </c>
      <c r="I4440">
        <v>500</v>
      </c>
      <c r="J4440">
        <v>2600</v>
      </c>
      <c r="K4440">
        <v>1400</v>
      </c>
      <c r="L4440">
        <v>100</v>
      </c>
      <c r="M4440">
        <v>10</v>
      </c>
      <c r="N4440">
        <v>3370</v>
      </c>
      <c r="O4440">
        <v>300</v>
      </c>
      <c r="P4440">
        <f>SUM(Emisiones_GEI_CO2eq_MUNDO[[#This Row],[Agricultura (kilotoneladas CO₂e)]:[Aviación y Envíos (kilotoneladas CO₂e)]])</f>
        <v>126020</v>
      </c>
    </row>
    <row r="4441" spans="1:16" x14ac:dyDescent="0.25">
      <c r="A4441" t="s">
        <v>5592</v>
      </c>
      <c r="B4441" t="s">
        <v>5753</v>
      </c>
      <c r="C4441" t="s">
        <v>5593</v>
      </c>
      <c r="D4441">
        <v>2001</v>
      </c>
      <c r="E4441">
        <v>61160</v>
      </c>
      <c r="F4441">
        <v>77950</v>
      </c>
      <c r="G4441">
        <v>2280</v>
      </c>
      <c r="H4441">
        <v>230</v>
      </c>
      <c r="I4441">
        <v>500</v>
      </c>
      <c r="J4441">
        <v>3400</v>
      </c>
      <c r="K4441">
        <v>1500</v>
      </c>
      <c r="L4441">
        <v>200</v>
      </c>
      <c r="M4441">
        <v>10</v>
      </c>
      <c r="N4441">
        <v>3640</v>
      </c>
      <c r="O4441">
        <v>400</v>
      </c>
      <c r="P4441">
        <f>SUM(Emisiones_GEI_CO2eq_MUNDO[[#This Row],[Agricultura (kilotoneladas CO₂e)]:[Aviación y Envíos (kilotoneladas CO₂e)]])</f>
        <v>151270</v>
      </c>
    </row>
    <row r="4442" spans="1:16" x14ac:dyDescent="0.25">
      <c r="A4442" t="s">
        <v>5592</v>
      </c>
      <c r="B4442" t="s">
        <v>5753</v>
      </c>
      <c r="C4442" t="s">
        <v>5593</v>
      </c>
      <c r="D4442">
        <v>2002</v>
      </c>
      <c r="E4442">
        <v>66950</v>
      </c>
      <c r="F4442">
        <v>97980</v>
      </c>
      <c r="G4442">
        <v>2350</v>
      </c>
      <c r="H4442">
        <v>240</v>
      </c>
      <c r="I4442">
        <v>500</v>
      </c>
      <c r="J4442">
        <v>3900</v>
      </c>
      <c r="K4442">
        <v>2100</v>
      </c>
      <c r="L4442">
        <v>300</v>
      </c>
      <c r="M4442">
        <v>10</v>
      </c>
      <c r="N4442">
        <v>4310</v>
      </c>
      <c r="O4442">
        <v>400</v>
      </c>
      <c r="P4442">
        <f>SUM(Emisiones_GEI_CO2eq_MUNDO[[#This Row],[Agricultura (kilotoneladas CO₂e)]:[Aviación y Envíos (kilotoneladas CO₂e)]])</f>
        <v>179040</v>
      </c>
    </row>
    <row r="4443" spans="1:16" x14ac:dyDescent="0.25">
      <c r="A4443" t="s">
        <v>5592</v>
      </c>
      <c r="B4443" t="s">
        <v>5753</v>
      </c>
      <c r="C4443" t="s">
        <v>5593</v>
      </c>
      <c r="D4443">
        <v>2003</v>
      </c>
      <c r="E4443">
        <v>66950</v>
      </c>
      <c r="F4443">
        <v>71400</v>
      </c>
      <c r="G4443">
        <v>2430</v>
      </c>
      <c r="H4443">
        <v>280</v>
      </c>
      <c r="I4443">
        <v>500</v>
      </c>
      <c r="J4443">
        <v>3800</v>
      </c>
      <c r="K4443">
        <v>2300</v>
      </c>
      <c r="L4443">
        <v>300</v>
      </c>
      <c r="M4443">
        <v>10</v>
      </c>
      <c r="N4443">
        <v>4780</v>
      </c>
      <c r="O4443">
        <v>600</v>
      </c>
      <c r="P4443">
        <f>SUM(Emisiones_GEI_CO2eq_MUNDO[[#This Row],[Agricultura (kilotoneladas CO₂e)]:[Aviación y Envíos (kilotoneladas CO₂e)]])</f>
        <v>153350</v>
      </c>
    </row>
    <row r="4444" spans="1:16" x14ac:dyDescent="0.25">
      <c r="A4444" t="s">
        <v>5592</v>
      </c>
      <c r="B4444" t="s">
        <v>5753</v>
      </c>
      <c r="C4444" t="s">
        <v>5593</v>
      </c>
      <c r="D4444">
        <v>2004</v>
      </c>
      <c r="E4444">
        <v>66730</v>
      </c>
      <c r="F4444">
        <v>90670</v>
      </c>
      <c r="G4444">
        <v>2510</v>
      </c>
      <c r="H4444">
        <v>300</v>
      </c>
      <c r="I4444">
        <v>500</v>
      </c>
      <c r="J4444">
        <v>4200</v>
      </c>
      <c r="K4444">
        <v>2500</v>
      </c>
      <c r="L4444">
        <v>300</v>
      </c>
      <c r="M4444">
        <v>10</v>
      </c>
      <c r="N4444">
        <v>5350</v>
      </c>
      <c r="O4444">
        <v>800</v>
      </c>
      <c r="P4444">
        <f>SUM(Emisiones_GEI_CO2eq_MUNDO[[#This Row],[Agricultura (kilotoneladas CO₂e)]:[Aviación y Envíos (kilotoneladas CO₂e)]])</f>
        <v>173870</v>
      </c>
    </row>
    <row r="4445" spans="1:16" x14ac:dyDescent="0.25">
      <c r="A4445" t="s">
        <v>5592</v>
      </c>
      <c r="B4445" t="s">
        <v>5753</v>
      </c>
      <c r="C4445" t="s">
        <v>5593</v>
      </c>
      <c r="D4445">
        <v>2005</v>
      </c>
      <c r="E4445">
        <v>69710</v>
      </c>
      <c r="F4445">
        <v>79780</v>
      </c>
      <c r="G4445">
        <v>2590</v>
      </c>
      <c r="H4445">
        <v>320</v>
      </c>
      <c r="I4445">
        <v>800</v>
      </c>
      <c r="J4445">
        <v>4900</v>
      </c>
      <c r="K4445">
        <v>2800</v>
      </c>
      <c r="L4445">
        <v>500</v>
      </c>
      <c r="M4445">
        <v>10</v>
      </c>
      <c r="N4445">
        <v>5920</v>
      </c>
      <c r="O4445">
        <v>1000</v>
      </c>
      <c r="P4445">
        <f>SUM(Emisiones_GEI_CO2eq_MUNDO[[#This Row],[Agricultura (kilotoneladas CO₂e)]:[Aviación y Envíos (kilotoneladas CO₂e)]])</f>
        <v>168330</v>
      </c>
    </row>
    <row r="4446" spans="1:16" x14ac:dyDescent="0.25">
      <c r="A4446" t="s">
        <v>5592</v>
      </c>
      <c r="B4446" t="s">
        <v>5753</v>
      </c>
      <c r="C4446" t="s">
        <v>5593</v>
      </c>
      <c r="D4446">
        <v>2006</v>
      </c>
      <c r="E4446">
        <v>65610</v>
      </c>
      <c r="F4446">
        <v>56010</v>
      </c>
      <c r="G4446">
        <v>2670</v>
      </c>
      <c r="H4446">
        <v>300</v>
      </c>
      <c r="I4446">
        <v>1400</v>
      </c>
      <c r="J4446">
        <v>5900</v>
      </c>
      <c r="K4446">
        <v>3400</v>
      </c>
      <c r="L4446">
        <v>600</v>
      </c>
      <c r="M4446">
        <v>10</v>
      </c>
      <c r="N4446">
        <v>6440</v>
      </c>
      <c r="O4446">
        <v>800</v>
      </c>
      <c r="P4446">
        <f>SUM(Emisiones_GEI_CO2eq_MUNDO[[#This Row],[Agricultura (kilotoneladas CO₂e)]:[Aviación y Envíos (kilotoneladas CO₂e)]])</f>
        <v>143140</v>
      </c>
    </row>
    <row r="4447" spans="1:16" x14ac:dyDescent="0.25">
      <c r="A4447" t="s">
        <v>5592</v>
      </c>
      <c r="B4447" t="s">
        <v>5753</v>
      </c>
      <c r="C4447" t="s">
        <v>5593</v>
      </c>
      <c r="D4447">
        <v>2007</v>
      </c>
      <c r="E4447">
        <v>70250</v>
      </c>
      <c r="F4447">
        <v>54510</v>
      </c>
      <c r="G4447">
        <v>2760</v>
      </c>
      <c r="H4447">
        <v>380</v>
      </c>
      <c r="I4447">
        <v>1600</v>
      </c>
      <c r="J4447">
        <v>6500</v>
      </c>
      <c r="K4447">
        <v>3500</v>
      </c>
      <c r="L4447">
        <v>600</v>
      </c>
      <c r="M4447">
        <v>10</v>
      </c>
      <c r="N4447">
        <v>6870</v>
      </c>
      <c r="O4447">
        <v>800</v>
      </c>
      <c r="P4447">
        <f>SUM(Emisiones_GEI_CO2eq_MUNDO[[#This Row],[Agricultura (kilotoneladas CO₂e)]:[Aviación y Envíos (kilotoneladas CO₂e)]])</f>
        <v>147780</v>
      </c>
    </row>
    <row r="4448" spans="1:16" x14ac:dyDescent="0.25">
      <c r="A4448" t="s">
        <v>5592</v>
      </c>
      <c r="B4448" t="s">
        <v>5753</v>
      </c>
      <c r="C4448" t="s">
        <v>5593</v>
      </c>
      <c r="D4448">
        <v>2008</v>
      </c>
      <c r="E4448">
        <v>69580</v>
      </c>
      <c r="F4448">
        <v>57480</v>
      </c>
      <c r="G4448">
        <v>2840</v>
      </c>
      <c r="H4448">
        <v>390</v>
      </c>
      <c r="I4448">
        <v>1400</v>
      </c>
      <c r="J4448">
        <v>7700</v>
      </c>
      <c r="K4448">
        <v>3900</v>
      </c>
      <c r="L4448">
        <v>600</v>
      </c>
      <c r="M4448">
        <v>10</v>
      </c>
      <c r="N4448">
        <v>6990</v>
      </c>
      <c r="O4448">
        <v>900</v>
      </c>
      <c r="P4448">
        <f>SUM(Emisiones_GEI_CO2eq_MUNDO[[#This Row],[Agricultura (kilotoneladas CO₂e)]:[Aviación y Envíos (kilotoneladas CO₂e)]])</f>
        <v>151790</v>
      </c>
    </row>
    <row r="4449" spans="1:16" x14ac:dyDescent="0.25">
      <c r="A4449" t="s">
        <v>5592</v>
      </c>
      <c r="B4449" t="s">
        <v>5753</v>
      </c>
      <c r="C4449" t="s">
        <v>5593</v>
      </c>
      <c r="D4449">
        <v>2009</v>
      </c>
      <c r="E4449">
        <v>70700</v>
      </c>
      <c r="F4449">
        <v>89480</v>
      </c>
      <c r="G4449">
        <v>2930</v>
      </c>
      <c r="H4449">
        <v>570</v>
      </c>
      <c r="I4449">
        <v>2300</v>
      </c>
      <c r="J4449">
        <v>7800</v>
      </c>
      <c r="K4449">
        <v>3300</v>
      </c>
      <c r="L4449">
        <v>700</v>
      </c>
      <c r="M4449">
        <v>10</v>
      </c>
      <c r="N4449">
        <v>7320</v>
      </c>
      <c r="O4449">
        <v>900</v>
      </c>
      <c r="P4449">
        <f>SUM(Emisiones_GEI_CO2eq_MUNDO[[#This Row],[Agricultura (kilotoneladas CO₂e)]:[Aviación y Envíos (kilotoneladas CO₂e)]])</f>
        <v>186010</v>
      </c>
    </row>
    <row r="4450" spans="1:16" x14ac:dyDescent="0.25">
      <c r="A4450" t="s">
        <v>5592</v>
      </c>
      <c r="B4450" t="s">
        <v>5753</v>
      </c>
      <c r="C4450" t="s">
        <v>5593</v>
      </c>
      <c r="D4450">
        <v>2010</v>
      </c>
      <c r="E4450">
        <v>66920</v>
      </c>
      <c r="F4450">
        <v>61880</v>
      </c>
      <c r="G4450">
        <v>3010</v>
      </c>
      <c r="H4450">
        <v>1110</v>
      </c>
      <c r="I4450">
        <v>3000</v>
      </c>
      <c r="J4450">
        <v>8800</v>
      </c>
      <c r="K4450">
        <v>1700</v>
      </c>
      <c r="L4450">
        <v>800</v>
      </c>
      <c r="M4450">
        <v>20</v>
      </c>
      <c r="N4450">
        <v>7840</v>
      </c>
      <c r="O4450">
        <v>900</v>
      </c>
      <c r="P4450">
        <f>SUM(Emisiones_GEI_CO2eq_MUNDO[[#This Row],[Agricultura (kilotoneladas CO₂e)]:[Aviación y Envíos (kilotoneladas CO₂e)]])</f>
        <v>155980</v>
      </c>
    </row>
    <row r="4451" spans="1:16" x14ac:dyDescent="0.25">
      <c r="A4451" t="s">
        <v>5592</v>
      </c>
      <c r="B4451" t="s">
        <v>5753</v>
      </c>
      <c r="C4451" t="s">
        <v>5593</v>
      </c>
      <c r="D4451">
        <v>2011</v>
      </c>
      <c r="E4451">
        <v>67890</v>
      </c>
      <c r="F4451">
        <v>78220</v>
      </c>
      <c r="G4451">
        <v>3100</v>
      </c>
      <c r="H4451">
        <v>1580</v>
      </c>
      <c r="I4451">
        <v>1800</v>
      </c>
      <c r="J4451">
        <v>8800</v>
      </c>
      <c r="K4451">
        <v>2200</v>
      </c>
      <c r="L4451">
        <v>1100</v>
      </c>
      <c r="M4451">
        <v>20</v>
      </c>
      <c r="N4451">
        <v>7670</v>
      </c>
      <c r="O4451">
        <v>1100</v>
      </c>
      <c r="P4451">
        <f>SUM(Emisiones_GEI_CO2eq_MUNDO[[#This Row],[Agricultura (kilotoneladas CO₂e)]:[Aviación y Envíos (kilotoneladas CO₂e)]])</f>
        <v>173480</v>
      </c>
    </row>
    <row r="4452" spans="1:16" x14ac:dyDescent="0.25">
      <c r="A4452" t="s">
        <v>5592</v>
      </c>
      <c r="B4452" t="s">
        <v>5753</v>
      </c>
      <c r="C4452" t="s">
        <v>5593</v>
      </c>
      <c r="D4452">
        <v>2012</v>
      </c>
      <c r="E4452">
        <v>70070</v>
      </c>
      <c r="F4452">
        <v>46250</v>
      </c>
      <c r="G4452">
        <v>3180</v>
      </c>
      <c r="H4452">
        <v>1840</v>
      </c>
      <c r="I4452">
        <v>1700</v>
      </c>
      <c r="J4452">
        <v>8500</v>
      </c>
      <c r="K4452">
        <v>2100</v>
      </c>
      <c r="L4452">
        <v>1100</v>
      </c>
      <c r="M4452">
        <v>20</v>
      </c>
      <c r="N4452">
        <v>8199.9999999999891</v>
      </c>
      <c r="O4452">
        <v>800</v>
      </c>
      <c r="P4452">
        <f>SUM(Emisiones_GEI_CO2eq_MUNDO[[#This Row],[Agricultura (kilotoneladas CO₂e)]:[Aviación y Envíos (kilotoneladas CO₂e)]])</f>
        <v>143760</v>
      </c>
    </row>
    <row r="4453" spans="1:16" x14ac:dyDescent="0.25">
      <c r="A4453" t="s">
        <v>5592</v>
      </c>
      <c r="B4453" t="s">
        <v>5753</v>
      </c>
      <c r="C4453" t="s">
        <v>5593</v>
      </c>
      <c r="D4453">
        <v>2013</v>
      </c>
      <c r="E4453">
        <v>69970</v>
      </c>
      <c r="F4453">
        <v>46220</v>
      </c>
      <c r="G4453">
        <v>3270</v>
      </c>
      <c r="H4453">
        <v>1950</v>
      </c>
      <c r="I4453">
        <v>1700</v>
      </c>
      <c r="J4453">
        <v>8199.9999999999891</v>
      </c>
      <c r="K4453">
        <v>2000</v>
      </c>
      <c r="L4453">
        <v>900</v>
      </c>
      <c r="M4453">
        <v>20</v>
      </c>
      <c r="N4453">
        <v>8720</v>
      </c>
      <c r="O4453">
        <v>900</v>
      </c>
      <c r="P4453">
        <f>SUM(Emisiones_GEI_CO2eq_MUNDO[[#This Row],[Agricultura (kilotoneladas CO₂e)]:[Aviación y Envíos (kilotoneladas CO₂e)]])</f>
        <v>143850</v>
      </c>
    </row>
    <row r="4454" spans="1:16" x14ac:dyDescent="0.25">
      <c r="A4454" t="s">
        <v>5592</v>
      </c>
      <c r="B4454" t="s">
        <v>5753</v>
      </c>
      <c r="C4454" t="s">
        <v>5593</v>
      </c>
      <c r="D4454">
        <v>2014</v>
      </c>
      <c r="E4454">
        <v>69770</v>
      </c>
      <c r="F4454">
        <v>46220</v>
      </c>
      <c r="G4454">
        <v>3360</v>
      </c>
      <c r="H4454">
        <v>1990</v>
      </c>
      <c r="I4454">
        <v>1700</v>
      </c>
      <c r="J4454">
        <v>8000</v>
      </c>
      <c r="K4454">
        <v>2300</v>
      </c>
      <c r="L4454">
        <v>900</v>
      </c>
      <c r="M4454">
        <v>20</v>
      </c>
      <c r="N4454">
        <v>9050</v>
      </c>
      <c r="O4454">
        <v>900</v>
      </c>
      <c r="P4454">
        <f>SUM(Emisiones_GEI_CO2eq_MUNDO[[#This Row],[Agricultura (kilotoneladas CO₂e)]:[Aviación y Envíos (kilotoneladas CO₂e)]])</f>
        <v>144210</v>
      </c>
    </row>
    <row r="4455" spans="1:16" x14ac:dyDescent="0.25">
      <c r="A4455" t="s">
        <v>5592</v>
      </c>
      <c r="B4455" t="s">
        <v>5753</v>
      </c>
      <c r="C4455" t="s">
        <v>5593</v>
      </c>
      <c r="D4455">
        <v>2015</v>
      </c>
      <c r="E4455">
        <v>70440</v>
      </c>
      <c r="F4455">
        <v>46220</v>
      </c>
      <c r="G4455">
        <v>3440</v>
      </c>
      <c r="H4455">
        <v>2150</v>
      </c>
      <c r="I4455">
        <v>1500</v>
      </c>
      <c r="J4455">
        <v>8400</v>
      </c>
      <c r="K4455">
        <v>4200</v>
      </c>
      <c r="L4455">
        <v>1000</v>
      </c>
      <c r="M4455">
        <v>20</v>
      </c>
      <c r="N4455">
        <v>9370</v>
      </c>
      <c r="O4455">
        <v>800</v>
      </c>
      <c r="P4455">
        <f>SUM(Emisiones_GEI_CO2eq_MUNDO[[#This Row],[Agricultura (kilotoneladas CO₂e)]:[Aviación y Envíos (kilotoneladas CO₂e)]])</f>
        <v>147540</v>
      </c>
    </row>
    <row r="4456" spans="1:16" x14ac:dyDescent="0.25">
      <c r="A4456" t="s">
        <v>5592</v>
      </c>
      <c r="B4456" t="s">
        <v>5753</v>
      </c>
      <c r="C4456" t="s">
        <v>5593</v>
      </c>
      <c r="D4456">
        <v>2016</v>
      </c>
      <c r="E4456">
        <v>71880</v>
      </c>
      <c r="F4456">
        <v>46220</v>
      </c>
      <c r="G4456">
        <v>3540</v>
      </c>
      <c r="H4456">
        <v>2230</v>
      </c>
      <c r="I4456">
        <v>1600</v>
      </c>
      <c r="J4456">
        <v>9500</v>
      </c>
      <c r="K4456">
        <v>6300</v>
      </c>
      <c r="L4456">
        <v>1000</v>
      </c>
      <c r="M4456">
        <v>20</v>
      </c>
      <c r="N4456">
        <v>9490</v>
      </c>
      <c r="O4456">
        <v>1000</v>
      </c>
      <c r="P4456">
        <f>SUM(Emisiones_GEI_CO2eq_MUNDO[[#This Row],[Agricultura (kilotoneladas CO₂e)]:[Aviación y Envíos (kilotoneladas CO₂e)]])</f>
        <v>152780</v>
      </c>
    </row>
    <row r="4457" spans="1:16" x14ac:dyDescent="0.25">
      <c r="A4457" t="s">
        <v>5594</v>
      </c>
      <c r="B4457" t="s">
        <v>5754</v>
      </c>
      <c r="C4457" t="s">
        <v>5595</v>
      </c>
      <c r="D4457">
        <v>1990</v>
      </c>
      <c r="E4457">
        <v>700</v>
      </c>
      <c r="F4457">
        <v>4059.99999999999</v>
      </c>
      <c r="G4457">
        <v>70</v>
      </c>
      <c r="H4457">
        <v>190</v>
      </c>
      <c r="I4457">
        <v>0</v>
      </c>
      <c r="J4457">
        <v>0</v>
      </c>
      <c r="K4457">
        <v>0</v>
      </c>
      <c r="L4457">
        <v>0</v>
      </c>
      <c r="M4457">
        <v>180</v>
      </c>
      <c r="N4457">
        <v>20</v>
      </c>
      <c r="O4457">
        <v>0</v>
      </c>
      <c r="P4457">
        <f>SUM(Emisiones_GEI_CO2eq_MUNDO[[#This Row],[Agricultura (kilotoneladas CO₂e)]:[Aviación y Envíos (kilotoneladas CO₂e)]])</f>
        <v>5219.99999999999</v>
      </c>
    </row>
    <row r="4458" spans="1:16" x14ac:dyDescent="0.25">
      <c r="A4458" t="s">
        <v>5594</v>
      </c>
      <c r="B4458" t="s">
        <v>5754</v>
      </c>
      <c r="C4458" t="s">
        <v>5595</v>
      </c>
      <c r="D4458">
        <v>1991</v>
      </c>
      <c r="E4458">
        <v>750</v>
      </c>
      <c r="F4458">
        <v>4059.99999999999</v>
      </c>
      <c r="G4458">
        <v>70</v>
      </c>
      <c r="H4458">
        <v>180</v>
      </c>
      <c r="I4458">
        <v>0</v>
      </c>
      <c r="J4458">
        <v>0</v>
      </c>
      <c r="K4458">
        <v>0</v>
      </c>
      <c r="L4458">
        <v>0</v>
      </c>
      <c r="M4458">
        <v>210</v>
      </c>
      <c r="N4458">
        <v>20</v>
      </c>
      <c r="O4458">
        <v>0</v>
      </c>
      <c r="P4458">
        <f>SUM(Emisiones_GEI_CO2eq_MUNDO[[#This Row],[Agricultura (kilotoneladas CO₂e)]:[Aviación y Envíos (kilotoneladas CO₂e)]])</f>
        <v>5289.99999999999</v>
      </c>
    </row>
    <row r="4459" spans="1:16" x14ac:dyDescent="0.25">
      <c r="A4459" t="s">
        <v>5594</v>
      </c>
      <c r="B4459" t="s">
        <v>5754</v>
      </c>
      <c r="C4459" t="s">
        <v>5595</v>
      </c>
      <c r="D4459">
        <v>1992</v>
      </c>
      <c r="E4459">
        <v>830</v>
      </c>
      <c r="F4459">
        <v>4059.99999999999</v>
      </c>
      <c r="G4459">
        <v>70</v>
      </c>
      <c r="H4459">
        <v>170</v>
      </c>
      <c r="I4459">
        <v>0</v>
      </c>
      <c r="J4459">
        <v>0</v>
      </c>
      <c r="K4459">
        <v>0</v>
      </c>
      <c r="L4459">
        <v>0</v>
      </c>
      <c r="M4459">
        <v>240</v>
      </c>
      <c r="N4459">
        <v>20</v>
      </c>
      <c r="O4459">
        <v>0</v>
      </c>
      <c r="P4459">
        <f>SUM(Emisiones_GEI_CO2eq_MUNDO[[#This Row],[Agricultura (kilotoneladas CO₂e)]:[Aviación y Envíos (kilotoneladas CO₂e)]])</f>
        <v>5389.99999999999</v>
      </c>
    </row>
    <row r="4460" spans="1:16" x14ac:dyDescent="0.25">
      <c r="A4460" t="s">
        <v>5594</v>
      </c>
      <c r="B4460" t="s">
        <v>5754</v>
      </c>
      <c r="C4460" t="s">
        <v>5595</v>
      </c>
      <c r="D4460">
        <v>1993</v>
      </c>
      <c r="E4460">
        <v>750</v>
      </c>
      <c r="F4460">
        <v>4059.99999999999</v>
      </c>
      <c r="G4460">
        <v>70</v>
      </c>
      <c r="H4460">
        <v>160</v>
      </c>
      <c r="I4460">
        <v>0</v>
      </c>
      <c r="J4460">
        <v>0</v>
      </c>
      <c r="K4460">
        <v>0</v>
      </c>
      <c r="L4460">
        <v>0</v>
      </c>
      <c r="M4460">
        <v>260</v>
      </c>
      <c r="N4460">
        <v>20</v>
      </c>
      <c r="O4460">
        <v>0</v>
      </c>
      <c r="P4460">
        <f>SUM(Emisiones_GEI_CO2eq_MUNDO[[#This Row],[Agricultura (kilotoneladas CO₂e)]:[Aviación y Envíos (kilotoneladas CO₂e)]])</f>
        <v>5319.99999999999</v>
      </c>
    </row>
    <row r="4461" spans="1:16" x14ac:dyDescent="0.25">
      <c r="A4461" t="s">
        <v>5594</v>
      </c>
      <c r="B4461" t="s">
        <v>5754</v>
      </c>
      <c r="C4461" t="s">
        <v>5595</v>
      </c>
      <c r="D4461">
        <v>1994</v>
      </c>
      <c r="E4461">
        <v>760</v>
      </c>
      <c r="F4461">
        <v>4059.99999999999</v>
      </c>
      <c r="G4461">
        <v>70</v>
      </c>
      <c r="H4461">
        <v>150</v>
      </c>
      <c r="I4461">
        <v>0</v>
      </c>
      <c r="J4461">
        <v>0</v>
      </c>
      <c r="K4461">
        <v>0</v>
      </c>
      <c r="L4461">
        <v>0</v>
      </c>
      <c r="M4461">
        <v>290</v>
      </c>
      <c r="N4461">
        <v>20</v>
      </c>
      <c r="O4461">
        <v>0</v>
      </c>
      <c r="P4461">
        <f>SUM(Emisiones_GEI_CO2eq_MUNDO[[#This Row],[Agricultura (kilotoneladas CO₂e)]:[Aviación y Envíos (kilotoneladas CO₂e)]])</f>
        <v>5349.99999999999</v>
      </c>
    </row>
    <row r="4462" spans="1:16" x14ac:dyDescent="0.25">
      <c r="A4462" t="s">
        <v>5594</v>
      </c>
      <c r="B4462" t="s">
        <v>5754</v>
      </c>
      <c r="C4462" t="s">
        <v>5595</v>
      </c>
      <c r="D4462">
        <v>1995</v>
      </c>
      <c r="E4462">
        <v>780</v>
      </c>
      <c r="F4462">
        <v>4059.99999999999</v>
      </c>
      <c r="G4462">
        <v>80</v>
      </c>
      <c r="H4462">
        <v>130</v>
      </c>
      <c r="I4462">
        <v>0</v>
      </c>
      <c r="J4462">
        <v>0</v>
      </c>
      <c r="K4462">
        <v>0</v>
      </c>
      <c r="L4462">
        <v>0</v>
      </c>
      <c r="M4462">
        <v>320</v>
      </c>
      <c r="N4462">
        <v>20</v>
      </c>
      <c r="O4462">
        <v>0</v>
      </c>
      <c r="P4462">
        <f>SUM(Emisiones_GEI_CO2eq_MUNDO[[#This Row],[Agricultura (kilotoneladas CO₂e)]:[Aviación y Envíos (kilotoneladas CO₂e)]])</f>
        <v>5389.99999999999</v>
      </c>
    </row>
    <row r="4463" spans="1:16" x14ac:dyDescent="0.25">
      <c r="A4463" t="s">
        <v>5594</v>
      </c>
      <c r="B4463" t="s">
        <v>5754</v>
      </c>
      <c r="C4463" t="s">
        <v>5595</v>
      </c>
      <c r="D4463">
        <v>1996</v>
      </c>
      <c r="E4463">
        <v>790</v>
      </c>
      <c r="F4463">
        <v>2960</v>
      </c>
      <c r="G4463">
        <v>80</v>
      </c>
      <c r="H4463">
        <v>120</v>
      </c>
      <c r="I4463">
        <v>0</v>
      </c>
      <c r="J4463">
        <v>0</v>
      </c>
      <c r="K4463">
        <v>0</v>
      </c>
      <c r="L4463">
        <v>0</v>
      </c>
      <c r="M4463">
        <v>350</v>
      </c>
      <c r="N4463">
        <v>20</v>
      </c>
      <c r="O4463">
        <v>0</v>
      </c>
      <c r="P4463">
        <f>SUM(Emisiones_GEI_CO2eq_MUNDO[[#This Row],[Agricultura (kilotoneladas CO₂e)]:[Aviación y Envíos (kilotoneladas CO₂e)]])</f>
        <v>4320</v>
      </c>
    </row>
    <row r="4464" spans="1:16" x14ac:dyDescent="0.25">
      <c r="A4464" t="s">
        <v>5594</v>
      </c>
      <c r="B4464" t="s">
        <v>5754</v>
      </c>
      <c r="C4464" t="s">
        <v>5595</v>
      </c>
      <c r="D4464">
        <v>1997</v>
      </c>
      <c r="E4464">
        <v>730</v>
      </c>
      <c r="F4464">
        <v>3130</v>
      </c>
      <c r="G4464">
        <v>80</v>
      </c>
      <c r="H4464">
        <v>100</v>
      </c>
      <c r="I4464">
        <v>0</v>
      </c>
      <c r="J4464">
        <v>0</v>
      </c>
      <c r="K4464">
        <v>0</v>
      </c>
      <c r="L4464">
        <v>0</v>
      </c>
      <c r="M4464">
        <v>380</v>
      </c>
      <c r="N4464">
        <v>20</v>
      </c>
      <c r="O4464">
        <v>0</v>
      </c>
      <c r="P4464">
        <f>SUM(Emisiones_GEI_CO2eq_MUNDO[[#This Row],[Agricultura (kilotoneladas CO₂e)]:[Aviación y Envíos (kilotoneladas CO₂e)]])</f>
        <v>4440</v>
      </c>
    </row>
    <row r="4465" spans="1:16" x14ac:dyDescent="0.25">
      <c r="A4465" t="s">
        <v>5594</v>
      </c>
      <c r="B4465" t="s">
        <v>5754</v>
      </c>
      <c r="C4465" t="s">
        <v>5595</v>
      </c>
      <c r="D4465">
        <v>1998</v>
      </c>
      <c r="E4465">
        <v>720</v>
      </c>
      <c r="F4465">
        <v>3640</v>
      </c>
      <c r="G4465">
        <v>80</v>
      </c>
      <c r="H4465">
        <v>80</v>
      </c>
      <c r="I4465">
        <v>0</v>
      </c>
      <c r="J4465">
        <v>0</v>
      </c>
      <c r="K4465">
        <v>0</v>
      </c>
      <c r="L4465">
        <v>0</v>
      </c>
      <c r="M4465">
        <v>400</v>
      </c>
      <c r="N4465">
        <v>20</v>
      </c>
      <c r="O4465">
        <v>0</v>
      </c>
      <c r="P4465">
        <f>SUM(Emisiones_GEI_CO2eq_MUNDO[[#This Row],[Agricultura (kilotoneladas CO₂e)]:[Aviación y Envíos (kilotoneladas CO₂e)]])</f>
        <v>4940</v>
      </c>
    </row>
    <row r="4466" spans="1:16" x14ac:dyDescent="0.25">
      <c r="A4466" t="s">
        <v>5594</v>
      </c>
      <c r="B4466" t="s">
        <v>5754</v>
      </c>
      <c r="C4466" t="s">
        <v>5595</v>
      </c>
      <c r="D4466">
        <v>1999</v>
      </c>
      <c r="E4466">
        <v>710</v>
      </c>
      <c r="F4466">
        <v>2750</v>
      </c>
      <c r="G4466">
        <v>80</v>
      </c>
      <c r="H4466">
        <v>60</v>
      </c>
      <c r="I4466">
        <v>0</v>
      </c>
      <c r="J4466">
        <v>0</v>
      </c>
      <c r="K4466">
        <v>0</v>
      </c>
      <c r="L4466">
        <v>0</v>
      </c>
      <c r="M4466">
        <v>430</v>
      </c>
      <c r="N4466">
        <v>20</v>
      </c>
      <c r="O4466">
        <v>0</v>
      </c>
      <c r="P4466">
        <f>SUM(Emisiones_GEI_CO2eq_MUNDO[[#This Row],[Agricultura (kilotoneladas CO₂e)]:[Aviación y Envíos (kilotoneladas CO₂e)]])</f>
        <v>4050</v>
      </c>
    </row>
    <row r="4467" spans="1:16" x14ac:dyDescent="0.25">
      <c r="A4467" t="s">
        <v>5594</v>
      </c>
      <c r="B4467" t="s">
        <v>5754</v>
      </c>
      <c r="C4467" t="s">
        <v>5595</v>
      </c>
      <c r="D4467">
        <v>2000</v>
      </c>
      <c r="E4467">
        <v>650</v>
      </c>
      <c r="F4467">
        <v>2570</v>
      </c>
      <c r="G4467">
        <v>80</v>
      </c>
      <c r="H4467">
        <v>40</v>
      </c>
      <c r="I4467">
        <v>700</v>
      </c>
      <c r="J4467">
        <v>300</v>
      </c>
      <c r="K4467">
        <v>300</v>
      </c>
      <c r="L4467">
        <v>100</v>
      </c>
      <c r="M4467">
        <v>460</v>
      </c>
      <c r="N4467">
        <v>120</v>
      </c>
      <c r="O4467">
        <v>100</v>
      </c>
      <c r="P4467">
        <f>SUM(Emisiones_GEI_CO2eq_MUNDO[[#This Row],[Agricultura (kilotoneladas CO₂e)]:[Aviación y Envíos (kilotoneladas CO₂e)]])</f>
        <v>5420</v>
      </c>
    </row>
    <row r="4468" spans="1:16" x14ac:dyDescent="0.25">
      <c r="A4468" t="s">
        <v>5594</v>
      </c>
      <c r="B4468" t="s">
        <v>5754</v>
      </c>
      <c r="C4468" t="s">
        <v>5595</v>
      </c>
      <c r="D4468">
        <v>2001</v>
      </c>
      <c r="E4468">
        <v>680</v>
      </c>
      <c r="F4468">
        <v>2640</v>
      </c>
      <c r="G4468">
        <v>80</v>
      </c>
      <c r="H4468">
        <v>50</v>
      </c>
      <c r="I4468">
        <v>700</v>
      </c>
      <c r="J4468">
        <v>300</v>
      </c>
      <c r="K4468">
        <v>300</v>
      </c>
      <c r="L4468">
        <v>100</v>
      </c>
      <c r="M4468">
        <v>460</v>
      </c>
      <c r="N4468">
        <v>130</v>
      </c>
      <c r="O4468">
        <v>100</v>
      </c>
      <c r="P4468">
        <f>SUM(Emisiones_GEI_CO2eq_MUNDO[[#This Row],[Agricultura (kilotoneladas CO₂e)]:[Aviación y Envíos (kilotoneladas CO₂e)]])</f>
        <v>5540</v>
      </c>
    </row>
    <row r="4469" spans="1:16" x14ac:dyDescent="0.25">
      <c r="A4469" t="s">
        <v>5594</v>
      </c>
      <c r="B4469" t="s">
        <v>5754</v>
      </c>
      <c r="C4469" t="s">
        <v>5595</v>
      </c>
      <c r="D4469">
        <v>2002</v>
      </c>
      <c r="E4469">
        <v>530</v>
      </c>
      <c r="F4469">
        <v>4250</v>
      </c>
      <c r="G4469">
        <v>80</v>
      </c>
      <c r="H4469">
        <v>50</v>
      </c>
      <c r="I4469">
        <v>100</v>
      </c>
      <c r="J4469">
        <v>400</v>
      </c>
      <c r="K4469">
        <v>300</v>
      </c>
      <c r="L4469">
        <v>0</v>
      </c>
      <c r="M4469">
        <v>460</v>
      </c>
      <c r="N4469">
        <v>330</v>
      </c>
      <c r="O4469">
        <v>100</v>
      </c>
      <c r="P4469">
        <f>SUM(Emisiones_GEI_CO2eq_MUNDO[[#This Row],[Agricultura (kilotoneladas CO₂e)]:[Aviación y Envíos (kilotoneladas CO₂e)]])</f>
        <v>6600</v>
      </c>
    </row>
    <row r="4470" spans="1:16" x14ac:dyDescent="0.25">
      <c r="A4470" t="s">
        <v>5594</v>
      </c>
      <c r="B4470" t="s">
        <v>5754</v>
      </c>
      <c r="C4470" t="s">
        <v>5595</v>
      </c>
      <c r="D4470">
        <v>2003</v>
      </c>
      <c r="E4470">
        <v>600</v>
      </c>
      <c r="F4470">
        <v>7540</v>
      </c>
      <c r="G4470">
        <v>80</v>
      </c>
      <c r="H4470">
        <v>50</v>
      </c>
      <c r="I4470">
        <v>100</v>
      </c>
      <c r="J4470">
        <v>500</v>
      </c>
      <c r="K4470">
        <v>300</v>
      </c>
      <c r="L4470">
        <v>0</v>
      </c>
      <c r="M4470">
        <v>460</v>
      </c>
      <c r="N4470">
        <v>330</v>
      </c>
      <c r="O4470">
        <v>100</v>
      </c>
      <c r="P4470">
        <f>SUM(Emisiones_GEI_CO2eq_MUNDO[[#This Row],[Agricultura (kilotoneladas CO₂e)]:[Aviación y Envíos (kilotoneladas CO₂e)]])</f>
        <v>10060</v>
      </c>
    </row>
    <row r="4471" spans="1:16" x14ac:dyDescent="0.25">
      <c r="A4471" t="s">
        <v>5594</v>
      </c>
      <c r="B4471" t="s">
        <v>5754</v>
      </c>
      <c r="C4471" t="s">
        <v>5595</v>
      </c>
      <c r="D4471">
        <v>2004</v>
      </c>
      <c r="E4471">
        <v>640</v>
      </c>
      <c r="F4471">
        <v>5950</v>
      </c>
      <c r="G4471">
        <v>80</v>
      </c>
      <c r="H4471">
        <v>50</v>
      </c>
      <c r="I4471">
        <v>100</v>
      </c>
      <c r="J4471">
        <v>500</v>
      </c>
      <c r="K4471">
        <v>400</v>
      </c>
      <c r="L4471">
        <v>0</v>
      </c>
      <c r="M4471">
        <v>460</v>
      </c>
      <c r="N4471">
        <v>330</v>
      </c>
      <c r="O4471">
        <v>100</v>
      </c>
      <c r="P4471">
        <f>SUM(Emisiones_GEI_CO2eq_MUNDO[[#This Row],[Agricultura (kilotoneladas CO₂e)]:[Aviación y Envíos (kilotoneladas CO₂e)]])</f>
        <v>8610</v>
      </c>
    </row>
    <row r="4472" spans="1:16" x14ac:dyDescent="0.25">
      <c r="A4472" t="s">
        <v>5594</v>
      </c>
      <c r="B4472" t="s">
        <v>5754</v>
      </c>
      <c r="C4472" t="s">
        <v>5595</v>
      </c>
      <c r="D4472">
        <v>2005</v>
      </c>
      <c r="E4472">
        <v>560</v>
      </c>
      <c r="F4472">
        <v>3220</v>
      </c>
      <c r="G4472">
        <v>80</v>
      </c>
      <c r="H4472">
        <v>50</v>
      </c>
      <c r="I4472">
        <v>100</v>
      </c>
      <c r="J4472">
        <v>500</v>
      </c>
      <c r="K4472">
        <v>700</v>
      </c>
      <c r="L4472">
        <v>0</v>
      </c>
      <c r="M4472">
        <v>460</v>
      </c>
      <c r="N4472">
        <v>330</v>
      </c>
      <c r="O4472">
        <v>100</v>
      </c>
      <c r="P4472">
        <f>SUM(Emisiones_GEI_CO2eq_MUNDO[[#This Row],[Agricultura (kilotoneladas CO₂e)]:[Aviación y Envíos (kilotoneladas CO₂e)]])</f>
        <v>6100</v>
      </c>
    </row>
    <row r="4473" spans="1:16" x14ac:dyDescent="0.25">
      <c r="A4473" t="s">
        <v>5594</v>
      </c>
      <c r="B4473" t="s">
        <v>5754</v>
      </c>
      <c r="C4473" t="s">
        <v>5595</v>
      </c>
      <c r="D4473">
        <v>2006</v>
      </c>
      <c r="E4473">
        <v>600</v>
      </c>
      <c r="F4473">
        <v>3620</v>
      </c>
      <c r="G4473">
        <v>80</v>
      </c>
      <c r="H4473">
        <v>60</v>
      </c>
      <c r="I4473">
        <v>100</v>
      </c>
      <c r="J4473">
        <v>500</v>
      </c>
      <c r="K4473">
        <v>400</v>
      </c>
      <c r="L4473">
        <v>0</v>
      </c>
      <c r="M4473">
        <v>510</v>
      </c>
      <c r="N4473">
        <v>340</v>
      </c>
      <c r="O4473">
        <v>100</v>
      </c>
      <c r="P4473">
        <f>SUM(Emisiones_GEI_CO2eq_MUNDO[[#This Row],[Agricultura (kilotoneladas CO₂e)]:[Aviación y Envíos (kilotoneladas CO₂e)]])</f>
        <v>6310</v>
      </c>
    </row>
    <row r="4474" spans="1:16" x14ac:dyDescent="0.25">
      <c r="A4474" t="s">
        <v>5594</v>
      </c>
      <c r="B4474" t="s">
        <v>5754</v>
      </c>
      <c r="C4474" t="s">
        <v>5595</v>
      </c>
      <c r="D4474">
        <v>2007</v>
      </c>
      <c r="E4474">
        <v>560</v>
      </c>
      <c r="F4474">
        <v>2910</v>
      </c>
      <c r="G4474">
        <v>90</v>
      </c>
      <c r="H4474">
        <v>60</v>
      </c>
      <c r="I4474">
        <v>100</v>
      </c>
      <c r="J4474">
        <v>500</v>
      </c>
      <c r="K4474">
        <v>400</v>
      </c>
      <c r="L4474">
        <v>0</v>
      </c>
      <c r="M4474">
        <v>570</v>
      </c>
      <c r="N4474">
        <v>340</v>
      </c>
      <c r="O4474">
        <v>100</v>
      </c>
      <c r="P4474">
        <f>SUM(Emisiones_GEI_CO2eq_MUNDO[[#This Row],[Agricultura (kilotoneladas CO₂e)]:[Aviación y Envíos (kilotoneladas CO₂e)]])</f>
        <v>5630</v>
      </c>
    </row>
    <row r="4475" spans="1:16" x14ac:dyDescent="0.25">
      <c r="A4475" t="s">
        <v>5594</v>
      </c>
      <c r="B4475" t="s">
        <v>5754</v>
      </c>
      <c r="C4475" t="s">
        <v>5595</v>
      </c>
      <c r="D4475">
        <v>2008</v>
      </c>
      <c r="E4475">
        <v>630</v>
      </c>
      <c r="F4475">
        <v>4019.99999999999</v>
      </c>
      <c r="G4475">
        <v>90</v>
      </c>
      <c r="H4475">
        <v>60</v>
      </c>
      <c r="I4475">
        <v>100</v>
      </c>
      <c r="J4475">
        <v>600</v>
      </c>
      <c r="K4475">
        <v>400</v>
      </c>
      <c r="L4475">
        <v>0</v>
      </c>
      <c r="M4475">
        <v>630</v>
      </c>
      <c r="N4475">
        <v>340</v>
      </c>
      <c r="O4475">
        <v>100</v>
      </c>
      <c r="P4475">
        <f>SUM(Emisiones_GEI_CO2eq_MUNDO[[#This Row],[Agricultura (kilotoneladas CO₂e)]:[Aviación y Envíos (kilotoneladas CO₂e)]])</f>
        <v>6969.99999999999</v>
      </c>
    </row>
    <row r="4476" spans="1:16" x14ac:dyDescent="0.25">
      <c r="A4476" t="s">
        <v>5594</v>
      </c>
      <c r="B4476" t="s">
        <v>5754</v>
      </c>
      <c r="C4476" t="s">
        <v>5595</v>
      </c>
      <c r="D4476">
        <v>2009</v>
      </c>
      <c r="E4476">
        <v>700</v>
      </c>
      <c r="F4476">
        <v>4720</v>
      </c>
      <c r="G4476">
        <v>90</v>
      </c>
      <c r="H4476">
        <v>60</v>
      </c>
      <c r="I4476">
        <v>100</v>
      </c>
      <c r="J4476">
        <v>600</v>
      </c>
      <c r="K4476">
        <v>400</v>
      </c>
      <c r="L4476">
        <v>0</v>
      </c>
      <c r="M4476">
        <v>680</v>
      </c>
      <c r="N4476">
        <v>340</v>
      </c>
      <c r="O4476">
        <v>100</v>
      </c>
      <c r="P4476">
        <f>SUM(Emisiones_GEI_CO2eq_MUNDO[[#This Row],[Agricultura (kilotoneladas CO₂e)]:[Aviación y Envíos (kilotoneladas CO₂e)]])</f>
        <v>7790</v>
      </c>
    </row>
    <row r="4477" spans="1:16" x14ac:dyDescent="0.25">
      <c r="A4477" t="s">
        <v>5594</v>
      </c>
      <c r="B4477" t="s">
        <v>5754</v>
      </c>
      <c r="C4477" t="s">
        <v>5595</v>
      </c>
      <c r="D4477">
        <v>2010</v>
      </c>
      <c r="E4477">
        <v>700</v>
      </c>
      <c r="F4477">
        <v>3600</v>
      </c>
      <c r="G4477">
        <v>90</v>
      </c>
      <c r="H4477">
        <v>60</v>
      </c>
      <c r="I4477">
        <v>100</v>
      </c>
      <c r="J4477">
        <v>600</v>
      </c>
      <c r="K4477">
        <v>600</v>
      </c>
      <c r="L4477">
        <v>0</v>
      </c>
      <c r="M4477">
        <v>740</v>
      </c>
      <c r="N4477">
        <v>440</v>
      </c>
      <c r="O4477">
        <v>100</v>
      </c>
      <c r="P4477">
        <f>SUM(Emisiones_GEI_CO2eq_MUNDO[[#This Row],[Agricultura (kilotoneladas CO₂e)]:[Aviación y Envíos (kilotoneladas CO₂e)]])</f>
        <v>7030</v>
      </c>
    </row>
    <row r="4478" spans="1:16" x14ac:dyDescent="0.25">
      <c r="A4478" t="s">
        <v>5594</v>
      </c>
      <c r="B4478" t="s">
        <v>5754</v>
      </c>
      <c r="C4478" t="s">
        <v>5595</v>
      </c>
      <c r="D4478">
        <v>2011</v>
      </c>
      <c r="E4478">
        <v>720</v>
      </c>
      <c r="F4478">
        <v>3720</v>
      </c>
      <c r="G4478">
        <v>90</v>
      </c>
      <c r="H4478">
        <v>80</v>
      </c>
      <c r="I4478">
        <v>100</v>
      </c>
      <c r="J4478">
        <v>600</v>
      </c>
      <c r="K4478">
        <v>800</v>
      </c>
      <c r="L4478">
        <v>0</v>
      </c>
      <c r="M4478">
        <v>740</v>
      </c>
      <c r="N4478">
        <v>340</v>
      </c>
      <c r="O4478">
        <v>100</v>
      </c>
      <c r="P4478">
        <f>SUM(Emisiones_GEI_CO2eq_MUNDO[[#This Row],[Agricultura (kilotoneladas CO₂e)]:[Aviación y Envíos (kilotoneladas CO₂e)]])</f>
        <v>7290</v>
      </c>
    </row>
    <row r="4479" spans="1:16" x14ac:dyDescent="0.25">
      <c r="A4479" t="s">
        <v>5594</v>
      </c>
      <c r="B4479" t="s">
        <v>5754</v>
      </c>
      <c r="C4479" t="s">
        <v>5595</v>
      </c>
      <c r="D4479">
        <v>2012</v>
      </c>
      <c r="E4479">
        <v>680</v>
      </c>
      <c r="F4479">
        <v>3750</v>
      </c>
      <c r="G4479">
        <v>90</v>
      </c>
      <c r="H4479">
        <v>100</v>
      </c>
      <c r="I4479">
        <v>100</v>
      </c>
      <c r="J4479">
        <v>700</v>
      </c>
      <c r="K4479">
        <v>700</v>
      </c>
      <c r="L4479">
        <v>0</v>
      </c>
      <c r="M4479">
        <v>750</v>
      </c>
      <c r="N4479">
        <v>440</v>
      </c>
      <c r="O4479">
        <v>100</v>
      </c>
      <c r="P4479">
        <f>SUM(Emisiones_GEI_CO2eq_MUNDO[[#This Row],[Agricultura (kilotoneladas CO₂e)]:[Aviación y Envíos (kilotoneladas CO₂e)]])</f>
        <v>7410</v>
      </c>
    </row>
    <row r="4480" spans="1:16" x14ac:dyDescent="0.25">
      <c r="A4480" t="s">
        <v>5594</v>
      </c>
      <c r="B4480" t="s">
        <v>5754</v>
      </c>
      <c r="C4480" t="s">
        <v>5595</v>
      </c>
      <c r="D4480">
        <v>2013</v>
      </c>
      <c r="E4480">
        <v>690</v>
      </c>
      <c r="F4480">
        <v>4130</v>
      </c>
      <c r="G4480">
        <v>90</v>
      </c>
      <c r="H4480">
        <v>110</v>
      </c>
      <c r="I4480">
        <v>100</v>
      </c>
      <c r="J4480">
        <v>600</v>
      </c>
      <c r="K4480">
        <v>900</v>
      </c>
      <c r="L4480">
        <v>0</v>
      </c>
      <c r="M4480">
        <v>760</v>
      </c>
      <c r="N4480">
        <v>340</v>
      </c>
      <c r="O4480">
        <v>100</v>
      </c>
      <c r="P4480">
        <f>SUM(Emisiones_GEI_CO2eq_MUNDO[[#This Row],[Agricultura (kilotoneladas CO₂e)]:[Aviación y Envíos (kilotoneladas CO₂e)]])</f>
        <v>7820</v>
      </c>
    </row>
    <row r="4481" spans="1:16" x14ac:dyDescent="0.25">
      <c r="A4481" t="s">
        <v>5594</v>
      </c>
      <c r="B4481" t="s">
        <v>5754</v>
      </c>
      <c r="C4481" t="s">
        <v>5595</v>
      </c>
      <c r="D4481">
        <v>2014</v>
      </c>
      <c r="E4481">
        <v>740</v>
      </c>
      <c r="F4481">
        <v>4130</v>
      </c>
      <c r="G4481">
        <v>90</v>
      </c>
      <c r="H4481">
        <v>120</v>
      </c>
      <c r="I4481">
        <v>100</v>
      </c>
      <c r="J4481">
        <v>700</v>
      </c>
      <c r="K4481">
        <v>800</v>
      </c>
      <c r="L4481">
        <v>0</v>
      </c>
      <c r="M4481">
        <v>770</v>
      </c>
      <c r="N4481">
        <v>340</v>
      </c>
      <c r="O4481">
        <v>100</v>
      </c>
      <c r="P4481">
        <f>SUM(Emisiones_GEI_CO2eq_MUNDO[[#This Row],[Agricultura (kilotoneladas CO₂e)]:[Aviación y Envíos (kilotoneladas CO₂e)]])</f>
        <v>7890</v>
      </c>
    </row>
    <row r="4482" spans="1:16" x14ac:dyDescent="0.25">
      <c r="A4482" t="s">
        <v>5594</v>
      </c>
      <c r="B4482" t="s">
        <v>5754</v>
      </c>
      <c r="C4482" t="s">
        <v>5595</v>
      </c>
      <c r="D4482">
        <v>2015</v>
      </c>
      <c r="E4482">
        <v>720</v>
      </c>
      <c r="F4482">
        <v>5440</v>
      </c>
      <c r="G4482">
        <v>90</v>
      </c>
      <c r="H4482">
        <v>140</v>
      </c>
      <c r="I4482">
        <v>100</v>
      </c>
      <c r="J4482">
        <v>700</v>
      </c>
      <c r="K4482">
        <v>800</v>
      </c>
      <c r="L4482">
        <v>0</v>
      </c>
      <c r="M4482">
        <v>780</v>
      </c>
      <c r="N4482">
        <v>340</v>
      </c>
      <c r="O4482">
        <v>200</v>
      </c>
      <c r="P4482">
        <f>SUM(Emisiones_GEI_CO2eq_MUNDO[[#This Row],[Agricultura (kilotoneladas CO₂e)]:[Aviación y Envíos (kilotoneladas CO₂e)]])</f>
        <v>9310</v>
      </c>
    </row>
    <row r="4483" spans="1:16" x14ac:dyDescent="0.25">
      <c r="A4483" t="s">
        <v>5594</v>
      </c>
      <c r="B4483" t="s">
        <v>5754</v>
      </c>
      <c r="C4483" t="s">
        <v>5595</v>
      </c>
      <c r="D4483">
        <v>2016</v>
      </c>
      <c r="E4483">
        <v>740</v>
      </c>
      <c r="F4483">
        <v>3630</v>
      </c>
      <c r="G4483">
        <v>100</v>
      </c>
      <c r="H4483">
        <v>150</v>
      </c>
      <c r="I4483">
        <v>100</v>
      </c>
      <c r="J4483">
        <v>600</v>
      </c>
      <c r="K4483">
        <v>900</v>
      </c>
      <c r="L4483">
        <v>0</v>
      </c>
      <c r="M4483">
        <v>790</v>
      </c>
      <c r="N4483">
        <v>340</v>
      </c>
      <c r="O4483">
        <v>100</v>
      </c>
      <c r="P4483">
        <f>SUM(Emisiones_GEI_CO2eq_MUNDO[[#This Row],[Agricultura (kilotoneladas CO₂e)]:[Aviación y Envíos (kilotoneladas CO₂e)]])</f>
        <v>7450</v>
      </c>
    </row>
    <row r="4484" spans="1:16" x14ac:dyDescent="0.25">
      <c r="A4484" t="s">
        <v>5596</v>
      </c>
      <c r="B4484" t="s">
        <v>5755</v>
      </c>
      <c r="C4484" t="s">
        <v>5597</v>
      </c>
      <c r="D4484">
        <v>1990</v>
      </c>
      <c r="E4484">
        <v>1180</v>
      </c>
      <c r="F4484">
        <v>160</v>
      </c>
      <c r="G4484">
        <v>380</v>
      </c>
      <c r="H4484">
        <v>10</v>
      </c>
      <c r="I4484">
        <v>0</v>
      </c>
      <c r="J4484">
        <v>0</v>
      </c>
      <c r="K4484">
        <v>0</v>
      </c>
      <c r="L4484">
        <v>0</v>
      </c>
      <c r="M4484">
        <v>90</v>
      </c>
      <c r="N4484">
        <v>150</v>
      </c>
      <c r="O4484">
        <v>0</v>
      </c>
      <c r="P4484">
        <f>SUM(Emisiones_GEI_CO2eq_MUNDO[[#This Row],[Agricultura (kilotoneladas CO₂e)]:[Aviación y Envíos (kilotoneladas CO₂e)]])</f>
        <v>1970</v>
      </c>
    </row>
    <row r="4485" spans="1:16" x14ac:dyDescent="0.25">
      <c r="A4485" t="s">
        <v>5596</v>
      </c>
      <c r="B4485" t="s">
        <v>5755</v>
      </c>
      <c r="C4485" t="s">
        <v>5597</v>
      </c>
      <c r="D4485">
        <v>1991</v>
      </c>
      <c r="E4485">
        <v>1200</v>
      </c>
      <c r="F4485">
        <v>160</v>
      </c>
      <c r="G4485">
        <v>380</v>
      </c>
      <c r="H4485">
        <v>10</v>
      </c>
      <c r="I4485">
        <v>0</v>
      </c>
      <c r="J4485">
        <v>0</v>
      </c>
      <c r="K4485">
        <v>0</v>
      </c>
      <c r="L4485">
        <v>0</v>
      </c>
      <c r="M4485">
        <v>90</v>
      </c>
      <c r="N4485">
        <v>160</v>
      </c>
      <c r="O4485">
        <v>0</v>
      </c>
      <c r="P4485">
        <f>SUM(Emisiones_GEI_CO2eq_MUNDO[[#This Row],[Agricultura (kilotoneladas CO₂e)]:[Aviación y Envíos (kilotoneladas CO₂e)]])</f>
        <v>2000</v>
      </c>
    </row>
    <row r="4486" spans="1:16" x14ac:dyDescent="0.25">
      <c r="A4486" t="s">
        <v>5596</v>
      </c>
      <c r="B4486" t="s">
        <v>5755</v>
      </c>
      <c r="C4486" t="s">
        <v>5597</v>
      </c>
      <c r="D4486">
        <v>1992</v>
      </c>
      <c r="E4486">
        <v>1240</v>
      </c>
      <c r="F4486">
        <v>160</v>
      </c>
      <c r="G4486">
        <v>390</v>
      </c>
      <c r="H4486">
        <v>10</v>
      </c>
      <c r="I4486">
        <v>0</v>
      </c>
      <c r="J4486">
        <v>0</v>
      </c>
      <c r="K4486">
        <v>0</v>
      </c>
      <c r="L4486">
        <v>0</v>
      </c>
      <c r="M4486">
        <v>90</v>
      </c>
      <c r="N4486">
        <v>170</v>
      </c>
      <c r="O4486">
        <v>0</v>
      </c>
      <c r="P4486">
        <f>SUM(Emisiones_GEI_CO2eq_MUNDO[[#This Row],[Agricultura (kilotoneladas CO₂e)]:[Aviación y Envíos (kilotoneladas CO₂e)]])</f>
        <v>2060</v>
      </c>
    </row>
    <row r="4487" spans="1:16" x14ac:dyDescent="0.25">
      <c r="A4487" t="s">
        <v>5596</v>
      </c>
      <c r="B4487" t="s">
        <v>5755</v>
      </c>
      <c r="C4487" t="s">
        <v>5597</v>
      </c>
      <c r="D4487">
        <v>1993</v>
      </c>
      <c r="E4487">
        <v>1050</v>
      </c>
      <c r="F4487">
        <v>160</v>
      </c>
      <c r="G4487">
        <v>400</v>
      </c>
      <c r="H4487">
        <v>10</v>
      </c>
      <c r="I4487">
        <v>0</v>
      </c>
      <c r="J4487">
        <v>0</v>
      </c>
      <c r="K4487">
        <v>0</v>
      </c>
      <c r="L4487">
        <v>0</v>
      </c>
      <c r="M4487">
        <v>100</v>
      </c>
      <c r="N4487">
        <v>170</v>
      </c>
      <c r="O4487">
        <v>0</v>
      </c>
      <c r="P4487">
        <f>SUM(Emisiones_GEI_CO2eq_MUNDO[[#This Row],[Agricultura (kilotoneladas CO₂e)]:[Aviación y Envíos (kilotoneladas CO₂e)]])</f>
        <v>1890</v>
      </c>
    </row>
    <row r="4488" spans="1:16" x14ac:dyDescent="0.25">
      <c r="A4488" t="s">
        <v>5596</v>
      </c>
      <c r="B4488" t="s">
        <v>5755</v>
      </c>
      <c r="C4488" t="s">
        <v>5597</v>
      </c>
      <c r="D4488">
        <v>1994</v>
      </c>
      <c r="E4488">
        <v>1050</v>
      </c>
      <c r="F4488">
        <v>160</v>
      </c>
      <c r="G4488">
        <v>410</v>
      </c>
      <c r="H4488">
        <v>10</v>
      </c>
      <c r="I4488">
        <v>0</v>
      </c>
      <c r="J4488">
        <v>0</v>
      </c>
      <c r="K4488">
        <v>0</v>
      </c>
      <c r="L4488">
        <v>0</v>
      </c>
      <c r="M4488">
        <v>100</v>
      </c>
      <c r="N4488">
        <v>180</v>
      </c>
      <c r="O4488">
        <v>0</v>
      </c>
      <c r="P4488">
        <f>SUM(Emisiones_GEI_CO2eq_MUNDO[[#This Row],[Agricultura (kilotoneladas CO₂e)]:[Aviación y Envíos (kilotoneladas CO₂e)]])</f>
        <v>1910</v>
      </c>
    </row>
    <row r="4489" spans="1:16" x14ac:dyDescent="0.25">
      <c r="A4489" t="s">
        <v>5596</v>
      </c>
      <c r="B4489" t="s">
        <v>5755</v>
      </c>
      <c r="C4489" t="s">
        <v>5597</v>
      </c>
      <c r="D4489">
        <v>1995</v>
      </c>
      <c r="E4489">
        <v>1070</v>
      </c>
      <c r="F4489">
        <v>160</v>
      </c>
      <c r="G4489">
        <v>420</v>
      </c>
      <c r="H4489">
        <v>10</v>
      </c>
      <c r="I4489">
        <v>0</v>
      </c>
      <c r="J4489">
        <v>0</v>
      </c>
      <c r="K4489">
        <v>0</v>
      </c>
      <c r="L4489">
        <v>0</v>
      </c>
      <c r="M4489">
        <v>100</v>
      </c>
      <c r="N4489">
        <v>190</v>
      </c>
      <c r="O4489">
        <v>0</v>
      </c>
      <c r="P4489">
        <f>SUM(Emisiones_GEI_CO2eq_MUNDO[[#This Row],[Agricultura (kilotoneladas CO₂e)]:[Aviación y Envíos (kilotoneladas CO₂e)]])</f>
        <v>1950</v>
      </c>
    </row>
    <row r="4490" spans="1:16" x14ac:dyDescent="0.25">
      <c r="A4490" t="s">
        <v>5596</v>
      </c>
      <c r="B4490" t="s">
        <v>5755</v>
      </c>
      <c r="C4490" t="s">
        <v>5597</v>
      </c>
      <c r="D4490">
        <v>1996</v>
      </c>
      <c r="E4490">
        <v>1080</v>
      </c>
      <c r="F4490">
        <v>250</v>
      </c>
      <c r="G4490">
        <v>430</v>
      </c>
      <c r="H4490">
        <v>10</v>
      </c>
      <c r="I4490">
        <v>0</v>
      </c>
      <c r="J4490">
        <v>0</v>
      </c>
      <c r="K4490">
        <v>0</v>
      </c>
      <c r="L4490">
        <v>0</v>
      </c>
      <c r="M4490">
        <v>120</v>
      </c>
      <c r="N4490">
        <v>190</v>
      </c>
      <c r="O4490">
        <v>0</v>
      </c>
      <c r="P4490">
        <f>SUM(Emisiones_GEI_CO2eq_MUNDO[[#This Row],[Agricultura (kilotoneladas CO₂e)]:[Aviación y Envíos (kilotoneladas CO₂e)]])</f>
        <v>2080</v>
      </c>
    </row>
    <row r="4491" spans="1:16" x14ac:dyDescent="0.25">
      <c r="A4491" t="s">
        <v>5596</v>
      </c>
      <c r="B4491" t="s">
        <v>5755</v>
      </c>
      <c r="C4491" t="s">
        <v>5597</v>
      </c>
      <c r="D4491">
        <v>1997</v>
      </c>
      <c r="E4491">
        <v>1060</v>
      </c>
      <c r="F4491">
        <v>220</v>
      </c>
      <c r="G4491">
        <v>440</v>
      </c>
      <c r="H4491">
        <v>10</v>
      </c>
      <c r="I4491">
        <v>0</v>
      </c>
      <c r="J4491">
        <v>0</v>
      </c>
      <c r="K4491">
        <v>0</v>
      </c>
      <c r="L4491">
        <v>0</v>
      </c>
      <c r="M4491">
        <v>150</v>
      </c>
      <c r="N4491">
        <v>190</v>
      </c>
      <c r="O4491">
        <v>0</v>
      </c>
      <c r="P4491">
        <f>SUM(Emisiones_GEI_CO2eq_MUNDO[[#This Row],[Agricultura (kilotoneladas CO₂e)]:[Aviación y Envíos (kilotoneladas CO₂e)]])</f>
        <v>2070</v>
      </c>
    </row>
    <row r="4492" spans="1:16" x14ac:dyDescent="0.25">
      <c r="A4492" t="s">
        <v>5596</v>
      </c>
      <c r="B4492" t="s">
        <v>5755</v>
      </c>
      <c r="C4492" t="s">
        <v>5597</v>
      </c>
      <c r="D4492">
        <v>1998</v>
      </c>
      <c r="E4492">
        <v>1050</v>
      </c>
      <c r="F4492">
        <v>280</v>
      </c>
      <c r="G4492">
        <v>450</v>
      </c>
      <c r="H4492">
        <v>10</v>
      </c>
      <c r="I4492">
        <v>0</v>
      </c>
      <c r="J4492">
        <v>0</v>
      </c>
      <c r="K4492">
        <v>0</v>
      </c>
      <c r="L4492">
        <v>0</v>
      </c>
      <c r="M4492">
        <v>170</v>
      </c>
      <c r="N4492">
        <v>200</v>
      </c>
      <c r="O4492">
        <v>0</v>
      </c>
      <c r="P4492">
        <f>SUM(Emisiones_GEI_CO2eq_MUNDO[[#This Row],[Agricultura (kilotoneladas CO₂e)]:[Aviación y Envíos (kilotoneladas CO₂e)]])</f>
        <v>2160</v>
      </c>
    </row>
    <row r="4493" spans="1:16" x14ac:dyDescent="0.25">
      <c r="A4493" t="s">
        <v>5596</v>
      </c>
      <c r="B4493" t="s">
        <v>5755</v>
      </c>
      <c r="C4493" t="s">
        <v>5597</v>
      </c>
      <c r="D4493">
        <v>1999</v>
      </c>
      <c r="E4493">
        <v>1000</v>
      </c>
      <c r="F4493">
        <v>230</v>
      </c>
      <c r="G4493">
        <v>460</v>
      </c>
      <c r="H4493">
        <v>10</v>
      </c>
      <c r="I4493">
        <v>0</v>
      </c>
      <c r="J4493">
        <v>0</v>
      </c>
      <c r="K4493">
        <v>0</v>
      </c>
      <c r="L4493">
        <v>0</v>
      </c>
      <c r="M4493">
        <v>190</v>
      </c>
      <c r="N4493">
        <v>200</v>
      </c>
      <c r="O4493">
        <v>0</v>
      </c>
      <c r="P4493">
        <f>SUM(Emisiones_GEI_CO2eq_MUNDO[[#This Row],[Agricultura (kilotoneladas CO₂e)]:[Aviación y Envíos (kilotoneladas CO₂e)]])</f>
        <v>2090</v>
      </c>
    </row>
    <row r="4494" spans="1:16" x14ac:dyDescent="0.25">
      <c r="A4494" t="s">
        <v>5596</v>
      </c>
      <c r="B4494" t="s">
        <v>5755</v>
      </c>
      <c r="C4494" t="s">
        <v>5597</v>
      </c>
      <c r="D4494">
        <v>2000</v>
      </c>
      <c r="E4494">
        <v>990</v>
      </c>
      <c r="F4494">
        <v>200</v>
      </c>
      <c r="G4494">
        <v>470</v>
      </c>
      <c r="H4494">
        <v>20</v>
      </c>
      <c r="I4494">
        <v>0</v>
      </c>
      <c r="J4494">
        <v>0</v>
      </c>
      <c r="K4494">
        <v>0</v>
      </c>
      <c r="L4494">
        <v>0</v>
      </c>
      <c r="M4494">
        <v>220</v>
      </c>
      <c r="N4494">
        <v>200</v>
      </c>
      <c r="O4494">
        <v>0</v>
      </c>
      <c r="P4494">
        <f>SUM(Emisiones_GEI_CO2eq_MUNDO[[#This Row],[Agricultura (kilotoneladas CO₂e)]:[Aviación y Envíos (kilotoneladas CO₂e)]])</f>
        <v>2100</v>
      </c>
    </row>
    <row r="4495" spans="1:16" x14ac:dyDescent="0.25">
      <c r="A4495" t="s">
        <v>5596</v>
      </c>
      <c r="B4495" t="s">
        <v>5755</v>
      </c>
      <c r="C4495" t="s">
        <v>5597</v>
      </c>
      <c r="D4495">
        <v>2001</v>
      </c>
      <c r="E4495">
        <v>880</v>
      </c>
      <c r="F4495">
        <v>170</v>
      </c>
      <c r="G4495">
        <v>470</v>
      </c>
      <c r="H4495">
        <v>20</v>
      </c>
      <c r="I4495">
        <v>0</v>
      </c>
      <c r="J4495">
        <v>0</v>
      </c>
      <c r="K4495">
        <v>0</v>
      </c>
      <c r="L4495">
        <v>0</v>
      </c>
      <c r="M4495">
        <v>220</v>
      </c>
      <c r="N4495">
        <v>200</v>
      </c>
      <c r="O4495">
        <v>0</v>
      </c>
      <c r="P4495">
        <f>SUM(Emisiones_GEI_CO2eq_MUNDO[[#This Row],[Agricultura (kilotoneladas CO₂e)]:[Aviación y Envíos (kilotoneladas CO₂e)]])</f>
        <v>1960</v>
      </c>
    </row>
    <row r="4496" spans="1:16" x14ac:dyDescent="0.25">
      <c r="A4496" t="s">
        <v>5596</v>
      </c>
      <c r="B4496" t="s">
        <v>5755</v>
      </c>
      <c r="C4496" t="s">
        <v>5597</v>
      </c>
      <c r="D4496">
        <v>2002</v>
      </c>
      <c r="E4496">
        <v>910</v>
      </c>
      <c r="F4496">
        <v>180</v>
      </c>
      <c r="G4496">
        <v>480</v>
      </c>
      <c r="H4496">
        <v>20</v>
      </c>
      <c r="I4496">
        <v>0</v>
      </c>
      <c r="J4496">
        <v>0</v>
      </c>
      <c r="K4496">
        <v>0</v>
      </c>
      <c r="L4496">
        <v>0</v>
      </c>
      <c r="M4496">
        <v>230</v>
      </c>
      <c r="N4496">
        <v>200</v>
      </c>
      <c r="O4496">
        <v>0</v>
      </c>
      <c r="P4496">
        <f>SUM(Emisiones_GEI_CO2eq_MUNDO[[#This Row],[Agricultura (kilotoneladas CO₂e)]:[Aviación y Envíos (kilotoneladas CO₂e)]])</f>
        <v>2020</v>
      </c>
    </row>
    <row r="4497" spans="1:16" x14ac:dyDescent="0.25">
      <c r="A4497" t="s">
        <v>5596</v>
      </c>
      <c r="B4497" t="s">
        <v>5755</v>
      </c>
      <c r="C4497" t="s">
        <v>5597</v>
      </c>
      <c r="D4497">
        <v>2003</v>
      </c>
      <c r="E4497">
        <v>980</v>
      </c>
      <c r="F4497">
        <v>200</v>
      </c>
      <c r="G4497">
        <v>480</v>
      </c>
      <c r="H4497">
        <v>20</v>
      </c>
      <c r="I4497">
        <v>0</v>
      </c>
      <c r="J4497">
        <v>0</v>
      </c>
      <c r="K4497">
        <v>0</v>
      </c>
      <c r="L4497">
        <v>0</v>
      </c>
      <c r="M4497">
        <v>240</v>
      </c>
      <c r="N4497">
        <v>200</v>
      </c>
      <c r="O4497">
        <v>0</v>
      </c>
      <c r="P4497">
        <f>SUM(Emisiones_GEI_CO2eq_MUNDO[[#This Row],[Agricultura (kilotoneladas CO₂e)]:[Aviación y Envíos (kilotoneladas CO₂e)]])</f>
        <v>2120</v>
      </c>
    </row>
    <row r="4498" spans="1:16" x14ac:dyDescent="0.25">
      <c r="A4498" t="s">
        <v>5596</v>
      </c>
      <c r="B4498" t="s">
        <v>5755</v>
      </c>
      <c r="C4498" t="s">
        <v>5597</v>
      </c>
      <c r="D4498">
        <v>2004</v>
      </c>
      <c r="E4498">
        <v>990</v>
      </c>
      <c r="F4498">
        <v>190</v>
      </c>
      <c r="G4498">
        <v>480</v>
      </c>
      <c r="H4498">
        <v>20</v>
      </c>
      <c r="I4498">
        <v>0</v>
      </c>
      <c r="J4498">
        <v>0</v>
      </c>
      <c r="K4498">
        <v>0</v>
      </c>
      <c r="L4498">
        <v>0</v>
      </c>
      <c r="M4498">
        <v>250</v>
      </c>
      <c r="N4498">
        <v>210</v>
      </c>
      <c r="O4498">
        <v>0</v>
      </c>
      <c r="P4498">
        <f>SUM(Emisiones_GEI_CO2eq_MUNDO[[#This Row],[Agricultura (kilotoneladas CO₂e)]:[Aviación y Envíos (kilotoneladas CO₂e)]])</f>
        <v>2140</v>
      </c>
    </row>
    <row r="4499" spans="1:16" x14ac:dyDescent="0.25">
      <c r="A4499" t="s">
        <v>5596</v>
      </c>
      <c r="B4499" t="s">
        <v>5755</v>
      </c>
      <c r="C4499" t="s">
        <v>5597</v>
      </c>
      <c r="D4499">
        <v>2005</v>
      </c>
      <c r="E4499">
        <v>1010</v>
      </c>
      <c r="F4499">
        <v>170</v>
      </c>
      <c r="G4499">
        <v>490</v>
      </c>
      <c r="H4499">
        <v>20</v>
      </c>
      <c r="I4499">
        <v>0</v>
      </c>
      <c r="J4499">
        <v>0</v>
      </c>
      <c r="K4499">
        <v>0</v>
      </c>
      <c r="L4499">
        <v>0</v>
      </c>
      <c r="M4499">
        <v>260</v>
      </c>
      <c r="N4499">
        <v>210</v>
      </c>
      <c r="O4499">
        <v>0</v>
      </c>
      <c r="P4499">
        <f>SUM(Emisiones_GEI_CO2eq_MUNDO[[#This Row],[Agricultura (kilotoneladas CO₂e)]:[Aviación y Envíos (kilotoneladas CO₂e)]])</f>
        <v>2160</v>
      </c>
    </row>
    <row r="4500" spans="1:16" x14ac:dyDescent="0.25">
      <c r="A4500" t="s">
        <v>5596</v>
      </c>
      <c r="B4500" t="s">
        <v>5755</v>
      </c>
      <c r="C4500" t="s">
        <v>5597</v>
      </c>
      <c r="D4500">
        <v>2006</v>
      </c>
      <c r="E4500">
        <v>930</v>
      </c>
      <c r="F4500">
        <v>160</v>
      </c>
      <c r="G4500">
        <v>500</v>
      </c>
      <c r="H4500">
        <v>30</v>
      </c>
      <c r="I4500">
        <v>0</v>
      </c>
      <c r="J4500">
        <v>0</v>
      </c>
      <c r="K4500">
        <v>0</v>
      </c>
      <c r="L4500">
        <v>0</v>
      </c>
      <c r="M4500">
        <v>220</v>
      </c>
      <c r="N4500">
        <v>210</v>
      </c>
      <c r="O4500">
        <v>0</v>
      </c>
      <c r="P4500">
        <f>SUM(Emisiones_GEI_CO2eq_MUNDO[[#This Row],[Agricultura (kilotoneladas CO₂e)]:[Aviación y Envíos (kilotoneladas CO₂e)]])</f>
        <v>2050</v>
      </c>
    </row>
    <row r="4501" spans="1:16" x14ac:dyDescent="0.25">
      <c r="A4501" t="s">
        <v>5596</v>
      </c>
      <c r="B4501" t="s">
        <v>5755</v>
      </c>
      <c r="C4501" t="s">
        <v>5597</v>
      </c>
      <c r="D4501">
        <v>2007</v>
      </c>
      <c r="E4501">
        <v>990</v>
      </c>
      <c r="F4501">
        <v>390</v>
      </c>
      <c r="G4501">
        <v>500</v>
      </c>
      <c r="H4501">
        <v>30</v>
      </c>
      <c r="I4501">
        <v>0</v>
      </c>
      <c r="J4501">
        <v>0</v>
      </c>
      <c r="K4501">
        <v>0</v>
      </c>
      <c r="L4501">
        <v>0</v>
      </c>
      <c r="M4501">
        <v>190</v>
      </c>
      <c r="N4501">
        <v>220</v>
      </c>
      <c r="O4501">
        <v>0</v>
      </c>
      <c r="P4501">
        <f>SUM(Emisiones_GEI_CO2eq_MUNDO[[#This Row],[Agricultura (kilotoneladas CO₂e)]:[Aviación y Envíos (kilotoneladas CO₂e)]])</f>
        <v>2320</v>
      </c>
    </row>
    <row r="4502" spans="1:16" x14ac:dyDescent="0.25">
      <c r="A4502" t="s">
        <v>5596</v>
      </c>
      <c r="B4502" t="s">
        <v>5755</v>
      </c>
      <c r="C4502" t="s">
        <v>5597</v>
      </c>
      <c r="D4502">
        <v>2008</v>
      </c>
      <c r="E4502">
        <v>980</v>
      </c>
      <c r="F4502">
        <v>290</v>
      </c>
      <c r="G4502">
        <v>510</v>
      </c>
      <c r="H4502">
        <v>30</v>
      </c>
      <c r="I4502">
        <v>0</v>
      </c>
      <c r="J4502">
        <v>0</v>
      </c>
      <c r="K4502">
        <v>0</v>
      </c>
      <c r="L4502">
        <v>0</v>
      </c>
      <c r="M4502">
        <v>150</v>
      </c>
      <c r="N4502">
        <v>220</v>
      </c>
      <c r="O4502">
        <v>0</v>
      </c>
      <c r="P4502">
        <f>SUM(Emisiones_GEI_CO2eq_MUNDO[[#This Row],[Agricultura (kilotoneladas CO₂e)]:[Aviación y Envíos (kilotoneladas CO₂e)]])</f>
        <v>2180</v>
      </c>
    </row>
    <row r="4503" spans="1:16" x14ac:dyDescent="0.25">
      <c r="A4503" t="s">
        <v>5596</v>
      </c>
      <c r="B4503" t="s">
        <v>5755</v>
      </c>
      <c r="C4503" t="s">
        <v>5597</v>
      </c>
      <c r="D4503">
        <v>2009</v>
      </c>
      <c r="E4503">
        <v>960</v>
      </c>
      <c r="F4503">
        <v>150</v>
      </c>
      <c r="G4503">
        <v>520</v>
      </c>
      <c r="H4503">
        <v>40</v>
      </c>
      <c r="I4503">
        <v>0</v>
      </c>
      <c r="J4503">
        <v>0</v>
      </c>
      <c r="K4503">
        <v>0</v>
      </c>
      <c r="L4503">
        <v>0</v>
      </c>
      <c r="M4503">
        <v>120</v>
      </c>
      <c r="N4503">
        <v>230</v>
      </c>
      <c r="O4503">
        <v>0</v>
      </c>
      <c r="P4503">
        <f>SUM(Emisiones_GEI_CO2eq_MUNDO[[#This Row],[Agricultura (kilotoneladas CO₂e)]:[Aviación y Envíos (kilotoneladas CO₂e)]])</f>
        <v>2020</v>
      </c>
    </row>
    <row r="4504" spans="1:16" x14ac:dyDescent="0.25">
      <c r="A4504" t="s">
        <v>5596</v>
      </c>
      <c r="B4504" t="s">
        <v>5755</v>
      </c>
      <c r="C4504" t="s">
        <v>5597</v>
      </c>
      <c r="D4504">
        <v>2010</v>
      </c>
      <c r="E4504">
        <v>1030</v>
      </c>
      <c r="F4504">
        <v>180</v>
      </c>
      <c r="G4504">
        <v>530</v>
      </c>
      <c r="H4504">
        <v>40</v>
      </c>
      <c r="I4504">
        <v>0</v>
      </c>
      <c r="J4504">
        <v>0</v>
      </c>
      <c r="K4504">
        <v>0</v>
      </c>
      <c r="L4504">
        <v>0</v>
      </c>
      <c r="M4504">
        <v>80</v>
      </c>
      <c r="N4504">
        <v>230</v>
      </c>
      <c r="O4504">
        <v>0</v>
      </c>
      <c r="P4504">
        <f>SUM(Emisiones_GEI_CO2eq_MUNDO[[#This Row],[Agricultura (kilotoneladas CO₂e)]:[Aviación y Envíos (kilotoneladas CO₂e)]])</f>
        <v>2090</v>
      </c>
    </row>
    <row r="4505" spans="1:16" x14ac:dyDescent="0.25">
      <c r="A4505" t="s">
        <v>5596</v>
      </c>
      <c r="B4505" t="s">
        <v>5755</v>
      </c>
      <c r="C4505" t="s">
        <v>5597</v>
      </c>
      <c r="D4505">
        <v>2011</v>
      </c>
      <c r="E4505">
        <v>1020</v>
      </c>
      <c r="F4505">
        <v>170</v>
      </c>
      <c r="G4505">
        <v>540</v>
      </c>
      <c r="H4505">
        <v>40</v>
      </c>
      <c r="I4505">
        <v>0</v>
      </c>
      <c r="J4505">
        <v>0</v>
      </c>
      <c r="K4505">
        <v>0</v>
      </c>
      <c r="L4505">
        <v>0</v>
      </c>
      <c r="M4505">
        <v>80</v>
      </c>
      <c r="N4505">
        <v>240</v>
      </c>
      <c r="O4505">
        <v>0</v>
      </c>
      <c r="P4505">
        <f>SUM(Emisiones_GEI_CO2eq_MUNDO[[#This Row],[Agricultura (kilotoneladas CO₂e)]:[Aviación y Envíos (kilotoneladas CO₂e)]])</f>
        <v>2090</v>
      </c>
    </row>
    <row r="4506" spans="1:16" x14ac:dyDescent="0.25">
      <c r="A4506" t="s">
        <v>5596</v>
      </c>
      <c r="B4506" t="s">
        <v>5755</v>
      </c>
      <c r="C4506" t="s">
        <v>5597</v>
      </c>
      <c r="D4506">
        <v>2012</v>
      </c>
      <c r="E4506">
        <v>1030</v>
      </c>
      <c r="F4506">
        <v>170</v>
      </c>
      <c r="G4506">
        <v>540</v>
      </c>
      <c r="H4506">
        <v>50</v>
      </c>
      <c r="I4506">
        <v>0</v>
      </c>
      <c r="J4506">
        <v>0</v>
      </c>
      <c r="K4506">
        <v>0</v>
      </c>
      <c r="L4506">
        <v>0</v>
      </c>
      <c r="M4506">
        <v>80</v>
      </c>
      <c r="N4506">
        <v>250</v>
      </c>
      <c r="O4506">
        <v>0</v>
      </c>
      <c r="P4506">
        <f>SUM(Emisiones_GEI_CO2eq_MUNDO[[#This Row],[Agricultura (kilotoneladas CO₂e)]:[Aviación y Envíos (kilotoneladas CO₂e)]])</f>
        <v>2120</v>
      </c>
    </row>
    <row r="4507" spans="1:16" x14ac:dyDescent="0.25">
      <c r="A4507" t="s">
        <v>5596</v>
      </c>
      <c r="B4507" t="s">
        <v>5755</v>
      </c>
      <c r="C4507" t="s">
        <v>5597</v>
      </c>
      <c r="D4507">
        <v>2013</v>
      </c>
      <c r="E4507">
        <v>1030</v>
      </c>
      <c r="F4507">
        <v>170</v>
      </c>
      <c r="G4507">
        <v>550</v>
      </c>
      <c r="H4507">
        <v>60</v>
      </c>
      <c r="I4507">
        <v>0</v>
      </c>
      <c r="J4507">
        <v>0</v>
      </c>
      <c r="K4507">
        <v>0</v>
      </c>
      <c r="L4507">
        <v>0</v>
      </c>
      <c r="M4507">
        <v>80</v>
      </c>
      <c r="N4507">
        <v>250</v>
      </c>
      <c r="O4507">
        <v>0</v>
      </c>
      <c r="P4507">
        <f>SUM(Emisiones_GEI_CO2eq_MUNDO[[#This Row],[Agricultura (kilotoneladas CO₂e)]:[Aviación y Envíos (kilotoneladas CO₂e)]])</f>
        <v>2140</v>
      </c>
    </row>
    <row r="4508" spans="1:16" x14ac:dyDescent="0.25">
      <c r="A4508" t="s">
        <v>5596</v>
      </c>
      <c r="B4508" t="s">
        <v>5755</v>
      </c>
      <c r="C4508" t="s">
        <v>5597</v>
      </c>
      <c r="D4508">
        <v>2014</v>
      </c>
      <c r="E4508">
        <v>1020</v>
      </c>
      <c r="F4508">
        <v>170</v>
      </c>
      <c r="G4508">
        <v>560</v>
      </c>
      <c r="H4508">
        <v>60</v>
      </c>
      <c r="I4508">
        <v>0</v>
      </c>
      <c r="J4508">
        <v>0</v>
      </c>
      <c r="K4508">
        <v>0</v>
      </c>
      <c r="L4508">
        <v>0</v>
      </c>
      <c r="M4508">
        <v>80</v>
      </c>
      <c r="N4508">
        <v>260</v>
      </c>
      <c r="O4508">
        <v>0</v>
      </c>
      <c r="P4508">
        <f>SUM(Emisiones_GEI_CO2eq_MUNDO[[#This Row],[Agricultura (kilotoneladas CO₂e)]:[Aviación y Envíos (kilotoneladas CO₂e)]])</f>
        <v>2150</v>
      </c>
    </row>
    <row r="4509" spans="1:16" x14ac:dyDescent="0.25">
      <c r="A4509" t="s">
        <v>5596</v>
      </c>
      <c r="B4509" t="s">
        <v>5755</v>
      </c>
      <c r="C4509" t="s">
        <v>5597</v>
      </c>
      <c r="D4509">
        <v>2015</v>
      </c>
      <c r="E4509">
        <v>980</v>
      </c>
      <c r="F4509">
        <v>170</v>
      </c>
      <c r="G4509">
        <v>570</v>
      </c>
      <c r="H4509">
        <v>70</v>
      </c>
      <c r="I4509">
        <v>0</v>
      </c>
      <c r="J4509">
        <v>0</v>
      </c>
      <c r="K4509">
        <v>0</v>
      </c>
      <c r="L4509">
        <v>0</v>
      </c>
      <c r="M4509">
        <v>80</v>
      </c>
      <c r="N4509">
        <v>270</v>
      </c>
      <c r="O4509">
        <v>0</v>
      </c>
      <c r="P4509">
        <f>SUM(Emisiones_GEI_CO2eq_MUNDO[[#This Row],[Agricultura (kilotoneladas CO₂e)]:[Aviación y Envíos (kilotoneladas CO₂e)]])</f>
        <v>2140</v>
      </c>
    </row>
    <row r="4510" spans="1:16" x14ac:dyDescent="0.25">
      <c r="A4510" t="s">
        <v>5596</v>
      </c>
      <c r="B4510" t="s">
        <v>5755</v>
      </c>
      <c r="C4510" t="s">
        <v>5597</v>
      </c>
      <c r="D4510">
        <v>2016</v>
      </c>
      <c r="E4510">
        <v>970</v>
      </c>
      <c r="F4510">
        <v>170</v>
      </c>
      <c r="G4510">
        <v>580</v>
      </c>
      <c r="H4510">
        <v>80</v>
      </c>
      <c r="I4510">
        <v>0</v>
      </c>
      <c r="J4510">
        <v>0</v>
      </c>
      <c r="K4510">
        <v>0</v>
      </c>
      <c r="L4510">
        <v>0</v>
      </c>
      <c r="M4510">
        <v>80</v>
      </c>
      <c r="N4510">
        <v>270</v>
      </c>
      <c r="O4510">
        <v>0</v>
      </c>
      <c r="P4510">
        <f>SUM(Emisiones_GEI_CO2eq_MUNDO[[#This Row],[Agricultura (kilotoneladas CO₂e)]:[Aviación y Envíos (kilotoneladas CO₂e)]])</f>
        <v>2150</v>
      </c>
    </row>
    <row r="4511" spans="1:16" x14ac:dyDescent="0.25">
      <c r="A4511" t="s">
        <v>5598</v>
      </c>
      <c r="B4511" t="s">
        <v>5756</v>
      </c>
      <c r="C4511" t="s">
        <v>5599</v>
      </c>
      <c r="D4511">
        <v>1990</v>
      </c>
      <c r="E4511">
        <v>8630</v>
      </c>
      <c r="F4511">
        <v>-20420</v>
      </c>
      <c r="G4511">
        <v>3690</v>
      </c>
      <c r="H4511">
        <v>2840</v>
      </c>
      <c r="I4511">
        <v>11900</v>
      </c>
      <c r="J4511">
        <v>19900</v>
      </c>
      <c r="K4511">
        <v>9700</v>
      </c>
      <c r="L4511">
        <v>9200</v>
      </c>
      <c r="M4511">
        <v>100</v>
      </c>
      <c r="N4511">
        <v>2510</v>
      </c>
      <c r="O4511">
        <v>3200</v>
      </c>
      <c r="P4511">
        <f>SUM(Emisiones_GEI_CO2eq_MUNDO[[#This Row],[Agricultura (kilotoneladas CO₂e)]:[Aviación y Envíos (kilotoneladas CO₂e)]])</f>
        <v>51250</v>
      </c>
    </row>
    <row r="4512" spans="1:16" x14ac:dyDescent="0.25">
      <c r="A4512" t="s">
        <v>5598</v>
      </c>
      <c r="B4512" t="s">
        <v>5756</v>
      </c>
      <c r="C4512" t="s">
        <v>5599</v>
      </c>
      <c r="D4512">
        <v>1991</v>
      </c>
      <c r="E4512">
        <v>8230</v>
      </c>
      <c r="F4512">
        <v>-20420</v>
      </c>
      <c r="G4512">
        <v>3740</v>
      </c>
      <c r="H4512">
        <v>2750</v>
      </c>
      <c r="I4512">
        <v>11400</v>
      </c>
      <c r="J4512">
        <v>19600</v>
      </c>
      <c r="K4512">
        <v>11900</v>
      </c>
      <c r="L4512">
        <v>8800</v>
      </c>
      <c r="M4512">
        <v>110</v>
      </c>
      <c r="N4512">
        <v>2560</v>
      </c>
      <c r="O4512">
        <v>3600</v>
      </c>
      <c r="P4512">
        <f>SUM(Emisiones_GEI_CO2eq_MUNDO[[#This Row],[Agricultura (kilotoneladas CO₂e)]:[Aviación y Envíos (kilotoneladas CO₂e)]])</f>
        <v>52270</v>
      </c>
    </row>
    <row r="4513" spans="1:16" x14ac:dyDescent="0.25">
      <c r="A4513" t="s">
        <v>5598</v>
      </c>
      <c r="B4513" t="s">
        <v>5756</v>
      </c>
      <c r="C4513" t="s">
        <v>5599</v>
      </c>
      <c r="D4513">
        <v>1992</v>
      </c>
      <c r="E4513">
        <v>8450</v>
      </c>
      <c r="F4513">
        <v>-20420</v>
      </c>
      <c r="G4513">
        <v>3740</v>
      </c>
      <c r="H4513">
        <v>2510</v>
      </c>
      <c r="I4513">
        <v>13300</v>
      </c>
      <c r="J4513">
        <v>20300</v>
      </c>
      <c r="K4513">
        <v>11700</v>
      </c>
      <c r="L4513">
        <v>9100</v>
      </c>
      <c r="M4513">
        <v>110</v>
      </c>
      <c r="N4513">
        <v>2570</v>
      </c>
      <c r="O4513">
        <v>4099.99999999999</v>
      </c>
      <c r="P4513">
        <f>SUM(Emisiones_GEI_CO2eq_MUNDO[[#This Row],[Agricultura (kilotoneladas CO₂e)]:[Aviación y Envíos (kilotoneladas CO₂e)]])</f>
        <v>55459.999999999993</v>
      </c>
    </row>
    <row r="4514" spans="1:16" x14ac:dyDescent="0.25">
      <c r="A4514" t="s">
        <v>5598</v>
      </c>
      <c r="B4514" t="s">
        <v>5756</v>
      </c>
      <c r="C4514" t="s">
        <v>5599</v>
      </c>
      <c r="D4514">
        <v>1993</v>
      </c>
      <c r="E4514">
        <v>8710</v>
      </c>
      <c r="F4514">
        <v>-20420</v>
      </c>
      <c r="G4514">
        <v>3620</v>
      </c>
      <c r="H4514">
        <v>2560</v>
      </c>
      <c r="I4514">
        <v>14400</v>
      </c>
      <c r="J4514">
        <v>19400</v>
      </c>
      <c r="K4514">
        <v>11900</v>
      </c>
      <c r="L4514">
        <v>8600</v>
      </c>
      <c r="M4514">
        <v>110</v>
      </c>
      <c r="N4514">
        <v>2380</v>
      </c>
      <c r="O4514">
        <v>4600</v>
      </c>
      <c r="P4514">
        <f>SUM(Emisiones_GEI_CO2eq_MUNDO[[#This Row],[Agricultura (kilotoneladas CO₂e)]:[Aviación y Envíos (kilotoneladas CO₂e)]])</f>
        <v>55860</v>
      </c>
    </row>
    <row r="4515" spans="1:16" x14ac:dyDescent="0.25">
      <c r="A4515" t="s">
        <v>5598</v>
      </c>
      <c r="B4515" t="s">
        <v>5756</v>
      </c>
      <c r="C4515" t="s">
        <v>5599</v>
      </c>
      <c r="D4515">
        <v>1994</v>
      </c>
      <c r="E4515">
        <v>8640</v>
      </c>
      <c r="F4515">
        <v>-20420</v>
      </c>
      <c r="G4515">
        <v>3480</v>
      </c>
      <c r="H4515">
        <v>2620</v>
      </c>
      <c r="I4515">
        <v>14600</v>
      </c>
      <c r="J4515">
        <v>20100</v>
      </c>
      <c r="K4515">
        <v>12500</v>
      </c>
      <c r="L4515">
        <v>8900</v>
      </c>
      <c r="M4515">
        <v>110</v>
      </c>
      <c r="N4515">
        <v>2390</v>
      </c>
      <c r="O4515">
        <v>5100</v>
      </c>
      <c r="P4515">
        <f>SUM(Emisiones_GEI_CO2eq_MUNDO[[#This Row],[Agricultura (kilotoneladas CO₂e)]:[Aviación y Envíos (kilotoneladas CO₂e)]])</f>
        <v>58020</v>
      </c>
    </row>
    <row r="4516" spans="1:16" x14ac:dyDescent="0.25">
      <c r="A4516" t="s">
        <v>5598</v>
      </c>
      <c r="B4516" t="s">
        <v>5756</v>
      </c>
      <c r="C4516" t="s">
        <v>5599</v>
      </c>
      <c r="D4516">
        <v>1995</v>
      </c>
      <c r="E4516">
        <v>8340</v>
      </c>
      <c r="F4516">
        <v>-20420</v>
      </c>
      <c r="G4516">
        <v>3480</v>
      </c>
      <c r="H4516">
        <v>2890</v>
      </c>
      <c r="I4516">
        <v>14800</v>
      </c>
      <c r="J4516">
        <v>20300</v>
      </c>
      <c r="K4516">
        <v>11700</v>
      </c>
      <c r="L4516">
        <v>8800</v>
      </c>
      <c r="M4516">
        <v>110</v>
      </c>
      <c r="N4516">
        <v>2410</v>
      </c>
      <c r="O4516">
        <v>5100</v>
      </c>
      <c r="P4516">
        <f>SUM(Emisiones_GEI_CO2eq_MUNDO[[#This Row],[Agricultura (kilotoneladas CO₂e)]:[Aviación y Envíos (kilotoneladas CO₂e)]])</f>
        <v>57510</v>
      </c>
    </row>
    <row r="4517" spans="1:16" x14ac:dyDescent="0.25">
      <c r="A4517" t="s">
        <v>5598</v>
      </c>
      <c r="B4517" t="s">
        <v>5756</v>
      </c>
      <c r="C4517" t="s">
        <v>5599</v>
      </c>
      <c r="D4517">
        <v>1996</v>
      </c>
      <c r="E4517">
        <v>8500</v>
      </c>
      <c r="F4517">
        <v>-20420</v>
      </c>
      <c r="G4517">
        <v>3440</v>
      </c>
      <c r="H4517">
        <v>2800</v>
      </c>
      <c r="I4517">
        <v>15300</v>
      </c>
      <c r="J4517">
        <v>20100</v>
      </c>
      <c r="K4517">
        <v>16200</v>
      </c>
      <c r="L4517">
        <v>9600</v>
      </c>
      <c r="M4517">
        <v>110</v>
      </c>
      <c r="N4517">
        <v>2520</v>
      </c>
      <c r="O4517">
        <v>5300</v>
      </c>
      <c r="P4517">
        <f>SUM(Emisiones_GEI_CO2eq_MUNDO[[#This Row],[Agricultura (kilotoneladas CO₂e)]:[Aviación y Envíos (kilotoneladas CO₂e)]])</f>
        <v>63450</v>
      </c>
    </row>
    <row r="4518" spans="1:16" x14ac:dyDescent="0.25">
      <c r="A4518" t="s">
        <v>5598</v>
      </c>
      <c r="B4518" t="s">
        <v>5756</v>
      </c>
      <c r="C4518" t="s">
        <v>5599</v>
      </c>
      <c r="D4518">
        <v>1997</v>
      </c>
      <c r="E4518">
        <v>8470</v>
      </c>
      <c r="F4518">
        <v>-20420</v>
      </c>
      <c r="G4518">
        <v>3410</v>
      </c>
      <c r="H4518">
        <v>2820</v>
      </c>
      <c r="I4518">
        <v>14100</v>
      </c>
      <c r="J4518">
        <v>20300</v>
      </c>
      <c r="K4518">
        <v>12000</v>
      </c>
      <c r="L4518">
        <v>8600</v>
      </c>
      <c r="M4518">
        <v>110</v>
      </c>
      <c r="N4518">
        <v>2450</v>
      </c>
      <c r="O4518">
        <v>6000</v>
      </c>
      <c r="P4518">
        <f>SUM(Emisiones_GEI_CO2eq_MUNDO[[#This Row],[Agricultura (kilotoneladas CO₂e)]:[Aviación y Envíos (kilotoneladas CO₂e)]])</f>
        <v>57840</v>
      </c>
    </row>
    <row r="4519" spans="1:16" x14ac:dyDescent="0.25">
      <c r="A4519" t="s">
        <v>5598</v>
      </c>
      <c r="B4519" t="s">
        <v>5756</v>
      </c>
      <c r="C4519" t="s">
        <v>5599</v>
      </c>
      <c r="D4519">
        <v>1998</v>
      </c>
      <c r="E4519">
        <v>8230</v>
      </c>
      <c r="F4519">
        <v>-20370</v>
      </c>
      <c r="G4519">
        <v>3350</v>
      </c>
      <c r="H4519">
        <v>2970</v>
      </c>
      <c r="I4519">
        <v>14200</v>
      </c>
      <c r="J4519">
        <v>20600</v>
      </c>
      <c r="K4519">
        <v>12800</v>
      </c>
      <c r="L4519">
        <v>8100</v>
      </c>
      <c r="M4519">
        <v>120</v>
      </c>
      <c r="N4519">
        <v>2700</v>
      </c>
      <c r="O4519">
        <v>6900</v>
      </c>
      <c r="P4519">
        <f>SUM(Emisiones_GEI_CO2eq_MUNDO[[#This Row],[Agricultura (kilotoneladas CO₂e)]:[Aviación y Envíos (kilotoneladas CO₂e)]])</f>
        <v>59600</v>
      </c>
    </row>
    <row r="4520" spans="1:16" x14ac:dyDescent="0.25">
      <c r="A4520" t="s">
        <v>5598</v>
      </c>
      <c r="B4520" t="s">
        <v>5756</v>
      </c>
      <c r="C4520" t="s">
        <v>5599</v>
      </c>
      <c r="D4520">
        <v>1999</v>
      </c>
      <c r="E4520">
        <v>8090</v>
      </c>
      <c r="F4520">
        <v>-20420</v>
      </c>
      <c r="G4520">
        <v>3220</v>
      </c>
      <c r="H4520">
        <v>3050</v>
      </c>
      <c r="I4520">
        <v>14300</v>
      </c>
      <c r="J4520">
        <v>21100</v>
      </c>
      <c r="K4520">
        <v>11700</v>
      </c>
      <c r="L4520">
        <v>7900</v>
      </c>
      <c r="M4520">
        <v>110</v>
      </c>
      <c r="N4520">
        <v>2270</v>
      </c>
      <c r="O4520">
        <v>6800</v>
      </c>
      <c r="P4520">
        <f>SUM(Emisiones_GEI_CO2eq_MUNDO[[#This Row],[Agricultura (kilotoneladas CO₂e)]:[Aviación y Envíos (kilotoneladas CO₂e)]])</f>
        <v>58120</v>
      </c>
    </row>
    <row r="4521" spans="1:16" x14ac:dyDescent="0.25">
      <c r="A4521" t="s">
        <v>5598</v>
      </c>
      <c r="B4521" t="s">
        <v>5756</v>
      </c>
      <c r="C4521" t="s">
        <v>5599</v>
      </c>
      <c r="D4521">
        <v>2000</v>
      </c>
      <c r="E4521">
        <v>7980</v>
      </c>
      <c r="F4521">
        <v>-20430</v>
      </c>
      <c r="G4521">
        <v>3120</v>
      </c>
      <c r="H4521">
        <v>3200</v>
      </c>
      <c r="I4521">
        <v>13600</v>
      </c>
      <c r="J4521">
        <v>21200</v>
      </c>
      <c r="K4521">
        <v>9800</v>
      </c>
      <c r="L4521">
        <v>6200</v>
      </c>
      <c r="M4521">
        <v>110</v>
      </c>
      <c r="N4521">
        <v>2069.99999999999</v>
      </c>
      <c r="O4521">
        <v>6400</v>
      </c>
      <c r="P4521">
        <f>SUM(Emisiones_GEI_CO2eq_MUNDO[[#This Row],[Agricultura (kilotoneladas CO₂e)]:[Aviación y Envíos (kilotoneladas CO₂e)]])</f>
        <v>53249.999999999993</v>
      </c>
    </row>
    <row r="4522" spans="1:16" x14ac:dyDescent="0.25">
      <c r="A4522" t="s">
        <v>5598</v>
      </c>
      <c r="B4522" t="s">
        <v>5756</v>
      </c>
      <c r="C4522" t="s">
        <v>5599</v>
      </c>
      <c r="D4522">
        <v>2001</v>
      </c>
      <c r="E4522">
        <v>7820</v>
      </c>
      <c r="F4522">
        <v>-51620</v>
      </c>
      <c r="G4522">
        <v>3070</v>
      </c>
      <c r="H4522">
        <v>3160</v>
      </c>
      <c r="I4522">
        <v>12200</v>
      </c>
      <c r="J4522">
        <v>21100</v>
      </c>
      <c r="K4522">
        <v>10500</v>
      </c>
      <c r="L4522">
        <v>6300</v>
      </c>
      <c r="M4522">
        <v>120</v>
      </c>
      <c r="N4522">
        <v>2089.99999999999</v>
      </c>
      <c r="O4522">
        <v>6500</v>
      </c>
      <c r="P4522">
        <f>SUM(Emisiones_GEI_CO2eq_MUNDO[[#This Row],[Agricultura (kilotoneladas CO₂e)]:[Aviación y Envíos (kilotoneladas CO₂e)]])</f>
        <v>21239.999999999989</v>
      </c>
    </row>
    <row r="4523" spans="1:16" x14ac:dyDescent="0.25">
      <c r="A4523" t="s">
        <v>5598</v>
      </c>
      <c r="B4523" t="s">
        <v>5756</v>
      </c>
      <c r="C4523" t="s">
        <v>5599</v>
      </c>
      <c r="D4523">
        <v>2002</v>
      </c>
      <c r="E4523">
        <v>7750</v>
      </c>
      <c r="F4523">
        <v>-51610</v>
      </c>
      <c r="G4523">
        <v>2880</v>
      </c>
      <c r="H4523">
        <v>3190</v>
      </c>
      <c r="I4523">
        <v>12600</v>
      </c>
      <c r="J4523">
        <v>21300</v>
      </c>
      <c r="K4523">
        <v>11700</v>
      </c>
      <c r="L4523">
        <v>5800</v>
      </c>
      <c r="M4523">
        <v>110</v>
      </c>
      <c r="N4523">
        <v>2380</v>
      </c>
      <c r="O4523">
        <v>5400</v>
      </c>
      <c r="P4523">
        <f>SUM(Emisiones_GEI_CO2eq_MUNDO[[#This Row],[Agricultura (kilotoneladas CO₂e)]:[Aviación y Envíos (kilotoneladas CO₂e)]])</f>
        <v>21500</v>
      </c>
    </row>
    <row r="4524" spans="1:16" x14ac:dyDescent="0.25">
      <c r="A4524" t="s">
        <v>5598</v>
      </c>
      <c r="B4524" t="s">
        <v>5756</v>
      </c>
      <c r="C4524" t="s">
        <v>5599</v>
      </c>
      <c r="D4524">
        <v>2003</v>
      </c>
      <c r="E4524">
        <v>7650</v>
      </c>
      <c r="F4524">
        <v>-51580</v>
      </c>
      <c r="G4524">
        <v>2730</v>
      </c>
      <c r="H4524">
        <v>3140</v>
      </c>
      <c r="I4524">
        <v>12200</v>
      </c>
      <c r="J4524">
        <v>21600</v>
      </c>
      <c r="K4524">
        <v>13000</v>
      </c>
      <c r="L4524">
        <v>5800</v>
      </c>
      <c r="M4524">
        <v>100</v>
      </c>
      <c r="N4524">
        <v>2400</v>
      </c>
      <c r="O4524">
        <v>6600</v>
      </c>
      <c r="P4524">
        <f>SUM(Emisiones_GEI_CO2eq_MUNDO[[#This Row],[Agricultura (kilotoneladas CO₂e)]:[Aviación y Envíos (kilotoneladas CO₂e)]])</f>
        <v>23640</v>
      </c>
    </row>
    <row r="4525" spans="1:16" x14ac:dyDescent="0.25">
      <c r="A4525" t="s">
        <v>5598</v>
      </c>
      <c r="B4525" t="s">
        <v>5756</v>
      </c>
      <c r="C4525" t="s">
        <v>5599</v>
      </c>
      <c r="D4525">
        <v>2004</v>
      </c>
      <c r="E4525">
        <v>7690</v>
      </c>
      <c r="F4525">
        <v>-51500</v>
      </c>
      <c r="G4525">
        <v>2700</v>
      </c>
      <c r="H4525">
        <v>3290</v>
      </c>
      <c r="I4525">
        <v>12300</v>
      </c>
      <c r="J4525">
        <v>22000</v>
      </c>
      <c r="K4525">
        <v>12400</v>
      </c>
      <c r="L4525">
        <v>4400</v>
      </c>
      <c r="M4525">
        <v>110</v>
      </c>
      <c r="N4525">
        <v>2210</v>
      </c>
      <c r="O4525">
        <v>8000</v>
      </c>
      <c r="P4525">
        <f>SUM(Emisiones_GEI_CO2eq_MUNDO[[#This Row],[Agricultura (kilotoneladas CO₂e)]:[Aviación y Envíos (kilotoneladas CO₂e)]])</f>
        <v>23600</v>
      </c>
    </row>
    <row r="4526" spans="1:16" x14ac:dyDescent="0.25">
      <c r="A4526" t="s">
        <v>5598</v>
      </c>
      <c r="B4526" t="s">
        <v>5756</v>
      </c>
      <c r="C4526" t="s">
        <v>5599</v>
      </c>
      <c r="D4526">
        <v>2005</v>
      </c>
      <c r="E4526">
        <v>7520</v>
      </c>
      <c r="F4526">
        <v>-51400</v>
      </c>
      <c r="G4526">
        <v>2530</v>
      </c>
      <c r="H4526">
        <v>3400</v>
      </c>
      <c r="I4526">
        <v>10900</v>
      </c>
      <c r="J4526">
        <v>22400</v>
      </c>
      <c r="K4526">
        <v>11200</v>
      </c>
      <c r="L4526">
        <v>3500</v>
      </c>
      <c r="M4526">
        <v>100</v>
      </c>
      <c r="N4526">
        <v>2020</v>
      </c>
      <c r="O4526">
        <v>8100</v>
      </c>
      <c r="P4526">
        <f>SUM(Emisiones_GEI_CO2eq_MUNDO[[#This Row],[Agricultura (kilotoneladas CO₂e)]:[Aviación y Envíos (kilotoneladas CO₂e)]])</f>
        <v>20270</v>
      </c>
    </row>
    <row r="4527" spans="1:16" x14ac:dyDescent="0.25">
      <c r="A4527" t="s">
        <v>5598</v>
      </c>
      <c r="B4527" t="s">
        <v>5756</v>
      </c>
      <c r="C4527" t="s">
        <v>5599</v>
      </c>
      <c r="D4527">
        <v>2006</v>
      </c>
      <c r="E4527">
        <v>7390</v>
      </c>
      <c r="F4527">
        <v>-4310</v>
      </c>
      <c r="G4527">
        <v>2440</v>
      </c>
      <c r="H4527">
        <v>3500</v>
      </c>
      <c r="I4527">
        <v>9700</v>
      </c>
      <c r="J4527">
        <v>22300</v>
      </c>
      <c r="K4527">
        <v>11400</v>
      </c>
      <c r="L4527">
        <v>2200</v>
      </c>
      <c r="M4527">
        <v>100</v>
      </c>
      <c r="N4527">
        <v>2009.99999999999</v>
      </c>
      <c r="O4527">
        <v>8600</v>
      </c>
      <c r="P4527">
        <f>SUM(Emisiones_GEI_CO2eq_MUNDO[[#This Row],[Agricultura (kilotoneladas CO₂e)]:[Aviación y Envíos (kilotoneladas CO₂e)]])</f>
        <v>65329.999999999993</v>
      </c>
    </row>
    <row r="4528" spans="1:16" x14ac:dyDescent="0.25">
      <c r="A4528" t="s">
        <v>5598</v>
      </c>
      <c r="B4528" t="s">
        <v>5756</v>
      </c>
      <c r="C4528" t="s">
        <v>5599</v>
      </c>
      <c r="D4528">
        <v>2007</v>
      </c>
      <c r="E4528">
        <v>7390</v>
      </c>
      <c r="F4528">
        <v>-4400</v>
      </c>
      <c r="G4528">
        <v>2240</v>
      </c>
      <c r="H4528">
        <v>3230</v>
      </c>
      <c r="I4528">
        <v>9600</v>
      </c>
      <c r="J4528">
        <v>22600</v>
      </c>
      <c r="K4528">
        <v>9900</v>
      </c>
      <c r="L4528">
        <v>2000</v>
      </c>
      <c r="M4528">
        <v>100</v>
      </c>
      <c r="N4528">
        <v>1810</v>
      </c>
      <c r="O4528">
        <v>8500</v>
      </c>
      <c r="P4528">
        <f>SUM(Emisiones_GEI_CO2eq_MUNDO[[#This Row],[Agricultura (kilotoneladas CO₂e)]:[Aviación y Envíos (kilotoneladas CO₂e)]])</f>
        <v>62970</v>
      </c>
    </row>
    <row r="4529" spans="1:16" x14ac:dyDescent="0.25">
      <c r="A4529" t="s">
        <v>5598</v>
      </c>
      <c r="B4529" t="s">
        <v>5756</v>
      </c>
      <c r="C4529" t="s">
        <v>5599</v>
      </c>
      <c r="D4529">
        <v>2008</v>
      </c>
      <c r="E4529">
        <v>7520</v>
      </c>
      <c r="F4529">
        <v>-4350</v>
      </c>
      <c r="G4529">
        <v>1960</v>
      </c>
      <c r="H4529">
        <v>3220</v>
      </c>
      <c r="I4529">
        <v>8500</v>
      </c>
      <c r="J4529">
        <v>21800</v>
      </c>
      <c r="K4529">
        <v>10100</v>
      </c>
      <c r="L4529">
        <v>1700</v>
      </c>
      <c r="M4529">
        <v>90</v>
      </c>
      <c r="N4529">
        <v>1830</v>
      </c>
      <c r="O4529">
        <v>8800</v>
      </c>
      <c r="P4529">
        <f>SUM(Emisiones_GEI_CO2eq_MUNDO[[#This Row],[Agricultura (kilotoneladas CO₂e)]:[Aviación y Envíos (kilotoneladas CO₂e)]])</f>
        <v>61170</v>
      </c>
    </row>
    <row r="4530" spans="1:16" x14ac:dyDescent="0.25">
      <c r="A4530" t="s">
        <v>5598</v>
      </c>
      <c r="B4530" t="s">
        <v>5756</v>
      </c>
      <c r="C4530" t="s">
        <v>5599</v>
      </c>
      <c r="D4530">
        <v>2009</v>
      </c>
      <c r="E4530">
        <v>7200</v>
      </c>
      <c r="F4530">
        <v>-4270</v>
      </c>
      <c r="G4530">
        <v>1860</v>
      </c>
      <c r="H4530">
        <v>2810</v>
      </c>
      <c r="I4530">
        <v>6100</v>
      </c>
      <c r="J4530">
        <v>21200</v>
      </c>
      <c r="K4530">
        <v>10400</v>
      </c>
      <c r="L4530">
        <v>2200</v>
      </c>
      <c r="M4530">
        <v>90</v>
      </c>
      <c r="N4530">
        <v>1750</v>
      </c>
      <c r="O4530">
        <v>8900</v>
      </c>
      <c r="P4530">
        <f>SUM(Emisiones_GEI_CO2eq_MUNDO[[#This Row],[Agricultura (kilotoneladas CO₂e)]:[Aviación y Envíos (kilotoneladas CO₂e)]])</f>
        <v>58240</v>
      </c>
    </row>
    <row r="4531" spans="1:16" x14ac:dyDescent="0.25">
      <c r="A4531" t="s">
        <v>5598</v>
      </c>
      <c r="B4531" t="s">
        <v>5756</v>
      </c>
      <c r="C4531" t="s">
        <v>5599</v>
      </c>
      <c r="D4531">
        <v>2010</v>
      </c>
      <c r="E4531">
        <v>7320</v>
      </c>
      <c r="F4531">
        <v>-4130</v>
      </c>
      <c r="G4531">
        <v>1750</v>
      </c>
      <c r="H4531">
        <v>3010</v>
      </c>
      <c r="I4531">
        <v>8100</v>
      </c>
      <c r="J4531">
        <v>21700</v>
      </c>
      <c r="K4531">
        <v>12900</v>
      </c>
      <c r="L4531">
        <v>2500</v>
      </c>
      <c r="M4531">
        <v>80</v>
      </c>
      <c r="N4531">
        <v>1790</v>
      </c>
      <c r="O4531">
        <v>8400</v>
      </c>
      <c r="P4531">
        <f>SUM(Emisiones_GEI_CO2eq_MUNDO[[#This Row],[Agricultura (kilotoneladas CO₂e)]:[Aviación y Envíos (kilotoneladas CO₂e)]])</f>
        <v>63420</v>
      </c>
    </row>
    <row r="4532" spans="1:16" x14ac:dyDescent="0.25">
      <c r="A4532" t="s">
        <v>5598</v>
      </c>
      <c r="B4532" t="s">
        <v>5756</v>
      </c>
      <c r="C4532" t="s">
        <v>5599</v>
      </c>
      <c r="D4532">
        <v>2011</v>
      </c>
      <c r="E4532">
        <v>7370</v>
      </c>
      <c r="F4532">
        <v>-4090</v>
      </c>
      <c r="G4532">
        <v>1630</v>
      </c>
      <c r="H4532">
        <v>2750</v>
      </c>
      <c r="I4532">
        <v>8100</v>
      </c>
      <c r="J4532">
        <v>21100</v>
      </c>
      <c r="K4532">
        <v>10300</v>
      </c>
      <c r="L4532">
        <v>2200</v>
      </c>
      <c r="M4532">
        <v>80</v>
      </c>
      <c r="N4532">
        <v>1750</v>
      </c>
      <c r="O4532">
        <v>7700</v>
      </c>
      <c r="P4532">
        <f>SUM(Emisiones_GEI_CO2eq_MUNDO[[#This Row],[Agricultura (kilotoneladas CO₂e)]:[Aviación y Envíos (kilotoneladas CO₂e)]])</f>
        <v>58890</v>
      </c>
    </row>
    <row r="4533" spans="1:16" x14ac:dyDescent="0.25">
      <c r="A4533" t="s">
        <v>5598</v>
      </c>
      <c r="B4533" t="s">
        <v>5756</v>
      </c>
      <c r="C4533" t="s">
        <v>5599</v>
      </c>
      <c r="D4533">
        <v>2012</v>
      </c>
      <c r="E4533">
        <v>7200</v>
      </c>
      <c r="F4533">
        <v>-4070</v>
      </c>
      <c r="G4533">
        <v>1510</v>
      </c>
      <c r="H4533">
        <v>2730</v>
      </c>
      <c r="I4533">
        <v>7300</v>
      </c>
      <c r="J4533">
        <v>20200</v>
      </c>
      <c r="K4533">
        <v>9700</v>
      </c>
      <c r="L4533">
        <v>1600</v>
      </c>
      <c r="M4533">
        <v>90</v>
      </c>
      <c r="N4533">
        <v>1530</v>
      </c>
      <c r="O4533">
        <v>7500</v>
      </c>
      <c r="P4533">
        <f>SUM(Emisiones_GEI_CO2eq_MUNDO[[#This Row],[Agricultura (kilotoneladas CO₂e)]:[Aviación y Envíos (kilotoneladas CO₂e)]])</f>
        <v>55290</v>
      </c>
    </row>
    <row r="4534" spans="1:16" x14ac:dyDescent="0.25">
      <c r="A4534" t="s">
        <v>5598</v>
      </c>
      <c r="B4534" t="s">
        <v>5756</v>
      </c>
      <c r="C4534" t="s">
        <v>5599</v>
      </c>
      <c r="D4534">
        <v>2013</v>
      </c>
      <c r="E4534">
        <v>7250</v>
      </c>
      <c r="F4534">
        <v>-4059.99999999999</v>
      </c>
      <c r="G4534">
        <v>1430</v>
      </c>
      <c r="H4534">
        <v>2570</v>
      </c>
      <c r="I4534">
        <v>6800</v>
      </c>
      <c r="J4534">
        <v>19700</v>
      </c>
      <c r="K4534">
        <v>9200</v>
      </c>
      <c r="L4534">
        <v>1300</v>
      </c>
      <c r="M4534">
        <v>80</v>
      </c>
      <c r="N4534">
        <v>1550</v>
      </c>
      <c r="O4534">
        <v>7500</v>
      </c>
      <c r="P4534">
        <f>SUM(Emisiones_GEI_CO2eq_MUNDO[[#This Row],[Agricultura (kilotoneladas CO₂e)]:[Aviación y Envíos (kilotoneladas CO₂e)]])</f>
        <v>53320.000000000015</v>
      </c>
    </row>
    <row r="4535" spans="1:16" x14ac:dyDescent="0.25">
      <c r="A4535" t="s">
        <v>5598</v>
      </c>
      <c r="B4535" t="s">
        <v>5756</v>
      </c>
      <c r="C4535" t="s">
        <v>5599</v>
      </c>
      <c r="D4535">
        <v>2014</v>
      </c>
      <c r="E4535">
        <v>7440</v>
      </c>
      <c r="F4535">
        <v>-3680</v>
      </c>
      <c r="G4535">
        <v>1320</v>
      </c>
      <c r="H4535">
        <v>2600</v>
      </c>
      <c r="I4535">
        <v>6400</v>
      </c>
      <c r="J4535">
        <v>19900</v>
      </c>
      <c r="K4535">
        <v>9100</v>
      </c>
      <c r="L4535">
        <v>1500</v>
      </c>
      <c r="M4535">
        <v>70</v>
      </c>
      <c r="N4535">
        <v>1400</v>
      </c>
      <c r="O4535">
        <v>7700</v>
      </c>
      <c r="P4535">
        <f>SUM(Emisiones_GEI_CO2eq_MUNDO[[#This Row],[Agricultura (kilotoneladas CO₂e)]:[Aviación y Envíos (kilotoneladas CO₂e)]])</f>
        <v>53750</v>
      </c>
    </row>
    <row r="4536" spans="1:16" x14ac:dyDescent="0.25">
      <c r="A4536" t="s">
        <v>5598</v>
      </c>
      <c r="B4536" t="s">
        <v>5756</v>
      </c>
      <c r="C4536" t="s">
        <v>5599</v>
      </c>
      <c r="D4536">
        <v>2015</v>
      </c>
      <c r="E4536">
        <v>7400</v>
      </c>
      <c r="F4536">
        <v>-4010</v>
      </c>
      <c r="G4536">
        <v>1230</v>
      </c>
      <c r="H4536">
        <v>2660</v>
      </c>
      <c r="I4536">
        <v>6900</v>
      </c>
      <c r="J4536">
        <v>19700</v>
      </c>
      <c r="K4536">
        <v>9000</v>
      </c>
      <c r="L4536">
        <v>1200</v>
      </c>
      <c r="M4536">
        <v>70</v>
      </c>
      <c r="N4536">
        <v>1410</v>
      </c>
      <c r="O4536">
        <v>8000</v>
      </c>
      <c r="P4536">
        <f>SUM(Emisiones_GEI_CO2eq_MUNDO[[#This Row],[Agricultura (kilotoneladas CO₂e)]:[Aviación y Envíos (kilotoneladas CO₂e)]])</f>
        <v>53560</v>
      </c>
    </row>
    <row r="4537" spans="1:16" x14ac:dyDescent="0.25">
      <c r="A4537" t="s">
        <v>5598</v>
      </c>
      <c r="B4537" t="s">
        <v>5756</v>
      </c>
      <c r="C4537" t="s">
        <v>5599</v>
      </c>
      <c r="D4537">
        <v>2016</v>
      </c>
      <c r="E4537">
        <v>7340</v>
      </c>
      <c r="F4537">
        <v>-4010</v>
      </c>
      <c r="G4537">
        <v>1140</v>
      </c>
      <c r="H4537">
        <v>2670</v>
      </c>
      <c r="I4537">
        <v>6400</v>
      </c>
      <c r="J4537">
        <v>20000</v>
      </c>
      <c r="K4537">
        <v>9900</v>
      </c>
      <c r="L4537">
        <v>1400</v>
      </c>
      <c r="M4537">
        <v>70</v>
      </c>
      <c r="N4537">
        <v>1220</v>
      </c>
      <c r="O4537">
        <v>8800</v>
      </c>
      <c r="P4537">
        <f>SUM(Emisiones_GEI_CO2eq_MUNDO[[#This Row],[Agricultura (kilotoneladas CO₂e)]:[Aviación y Envíos (kilotoneladas CO₂e)]])</f>
        <v>54930</v>
      </c>
    </row>
    <row r="4538" spans="1:16" x14ac:dyDescent="0.25">
      <c r="A4538" t="s">
        <v>5600</v>
      </c>
      <c r="B4538" t="s">
        <v>5757</v>
      </c>
      <c r="C4538" t="s">
        <v>5601</v>
      </c>
      <c r="D4538">
        <v>1990</v>
      </c>
      <c r="E4538">
        <v>6960</v>
      </c>
      <c r="F4538">
        <v>-1830</v>
      </c>
      <c r="G4538">
        <v>1050</v>
      </c>
      <c r="H4538">
        <v>2930</v>
      </c>
      <c r="I4538">
        <v>6500</v>
      </c>
      <c r="J4538">
        <v>14500</v>
      </c>
      <c r="K4538">
        <v>2500</v>
      </c>
      <c r="L4538">
        <v>16700</v>
      </c>
      <c r="M4538">
        <v>360</v>
      </c>
      <c r="N4538">
        <v>1190</v>
      </c>
      <c r="O4538">
        <v>3100</v>
      </c>
      <c r="P4538">
        <f>SUM(Emisiones_GEI_CO2eq_MUNDO[[#This Row],[Agricultura (kilotoneladas CO₂e)]:[Aviación y Envíos (kilotoneladas CO₂e)]])</f>
        <v>53960</v>
      </c>
    </row>
    <row r="4539" spans="1:16" x14ac:dyDescent="0.25">
      <c r="A4539" t="s">
        <v>5600</v>
      </c>
      <c r="B4539" t="s">
        <v>5757</v>
      </c>
      <c r="C4539" t="s">
        <v>5601</v>
      </c>
      <c r="D4539">
        <v>1991</v>
      </c>
      <c r="E4539">
        <v>6880</v>
      </c>
      <c r="F4539">
        <v>-1830</v>
      </c>
      <c r="G4539">
        <v>970</v>
      </c>
      <c r="H4539">
        <v>2580</v>
      </c>
      <c r="I4539">
        <v>7000</v>
      </c>
      <c r="J4539">
        <v>14900</v>
      </c>
      <c r="K4539">
        <v>3000</v>
      </c>
      <c r="L4539">
        <v>17700</v>
      </c>
      <c r="M4539">
        <v>390</v>
      </c>
      <c r="N4539">
        <v>1520</v>
      </c>
      <c r="O4539">
        <v>2900</v>
      </c>
      <c r="P4539">
        <f>SUM(Emisiones_GEI_CO2eq_MUNDO[[#This Row],[Agricultura (kilotoneladas CO₂e)]:[Aviación y Envíos (kilotoneladas CO₂e)]])</f>
        <v>56010</v>
      </c>
    </row>
    <row r="4540" spans="1:16" x14ac:dyDescent="0.25">
      <c r="A4540" t="s">
        <v>5600</v>
      </c>
      <c r="B4540" t="s">
        <v>5757</v>
      </c>
      <c r="C4540" t="s">
        <v>5601</v>
      </c>
      <c r="D4540">
        <v>1992</v>
      </c>
      <c r="E4540">
        <v>6750</v>
      </c>
      <c r="F4540">
        <v>-1830</v>
      </c>
      <c r="G4540">
        <v>990</v>
      </c>
      <c r="H4540">
        <v>2420</v>
      </c>
      <c r="I4540">
        <v>6600</v>
      </c>
      <c r="J4540">
        <v>15300</v>
      </c>
      <c r="K4540">
        <v>3100</v>
      </c>
      <c r="L4540">
        <v>17700</v>
      </c>
      <c r="M4540">
        <v>400</v>
      </c>
      <c r="N4540">
        <v>1510</v>
      </c>
      <c r="O4540">
        <v>3200</v>
      </c>
      <c r="P4540">
        <f>SUM(Emisiones_GEI_CO2eq_MUNDO[[#This Row],[Agricultura (kilotoneladas CO₂e)]:[Aviación y Envíos (kilotoneladas CO₂e)]])</f>
        <v>56140</v>
      </c>
    </row>
    <row r="4541" spans="1:16" x14ac:dyDescent="0.25">
      <c r="A4541" t="s">
        <v>5600</v>
      </c>
      <c r="B4541" t="s">
        <v>5757</v>
      </c>
      <c r="C4541" t="s">
        <v>5601</v>
      </c>
      <c r="D4541">
        <v>1993</v>
      </c>
      <c r="E4541">
        <v>6640</v>
      </c>
      <c r="F4541">
        <v>-1830</v>
      </c>
      <c r="G4541">
        <v>950</v>
      </c>
      <c r="H4541">
        <v>2190</v>
      </c>
      <c r="I4541">
        <v>6500</v>
      </c>
      <c r="J4541">
        <v>14300</v>
      </c>
      <c r="K4541">
        <v>2800</v>
      </c>
      <c r="L4541">
        <v>16900</v>
      </c>
      <c r="M4541">
        <v>410</v>
      </c>
      <c r="N4541">
        <v>1580</v>
      </c>
      <c r="O4541">
        <v>3400</v>
      </c>
      <c r="P4541">
        <f>SUM(Emisiones_GEI_CO2eq_MUNDO[[#This Row],[Agricultura (kilotoneladas CO₂e)]:[Aviación y Envíos (kilotoneladas CO₂e)]])</f>
        <v>53840</v>
      </c>
    </row>
    <row r="4542" spans="1:16" x14ac:dyDescent="0.25">
      <c r="A4542" t="s">
        <v>5600</v>
      </c>
      <c r="B4542" t="s">
        <v>5757</v>
      </c>
      <c r="C4542" t="s">
        <v>5601</v>
      </c>
      <c r="D4542">
        <v>1994</v>
      </c>
      <c r="E4542">
        <v>6650</v>
      </c>
      <c r="F4542">
        <v>-1830</v>
      </c>
      <c r="G4542">
        <v>900</v>
      </c>
      <c r="H4542">
        <v>2420</v>
      </c>
      <c r="I4542">
        <v>6200</v>
      </c>
      <c r="J4542">
        <v>14600</v>
      </c>
      <c r="K4542">
        <v>3000</v>
      </c>
      <c r="L4542">
        <v>15900</v>
      </c>
      <c r="M4542">
        <v>410</v>
      </c>
      <c r="N4542">
        <v>1460</v>
      </c>
      <c r="O4542">
        <v>3600</v>
      </c>
      <c r="P4542">
        <f>SUM(Emisiones_GEI_CO2eq_MUNDO[[#This Row],[Agricultura (kilotoneladas CO₂e)]:[Aviación y Envíos (kilotoneladas CO₂e)]])</f>
        <v>53310</v>
      </c>
    </row>
    <row r="4543" spans="1:16" x14ac:dyDescent="0.25">
      <c r="A4543" t="s">
        <v>5600</v>
      </c>
      <c r="B4543" t="s">
        <v>5757</v>
      </c>
      <c r="C4543" t="s">
        <v>5601</v>
      </c>
      <c r="D4543">
        <v>1995</v>
      </c>
      <c r="E4543">
        <v>6560</v>
      </c>
      <c r="F4543">
        <v>-1830</v>
      </c>
      <c r="G4543">
        <v>920</v>
      </c>
      <c r="H4543">
        <v>2460</v>
      </c>
      <c r="I4543">
        <v>6500</v>
      </c>
      <c r="J4543">
        <v>14400</v>
      </c>
      <c r="K4543">
        <v>2800</v>
      </c>
      <c r="L4543">
        <v>16800</v>
      </c>
      <c r="M4543">
        <v>410</v>
      </c>
      <c r="N4543">
        <v>1460</v>
      </c>
      <c r="O4543">
        <v>3800</v>
      </c>
      <c r="P4543">
        <f>SUM(Emisiones_GEI_CO2eq_MUNDO[[#This Row],[Agricultura (kilotoneladas CO₂e)]:[Aviación y Envíos (kilotoneladas CO₂e)]])</f>
        <v>54280</v>
      </c>
    </row>
    <row r="4544" spans="1:16" x14ac:dyDescent="0.25">
      <c r="A4544" t="s">
        <v>5600</v>
      </c>
      <c r="B4544" t="s">
        <v>5757</v>
      </c>
      <c r="C4544" t="s">
        <v>5601</v>
      </c>
      <c r="D4544">
        <v>1996</v>
      </c>
      <c r="E4544">
        <v>6520</v>
      </c>
      <c r="F4544">
        <v>-1830</v>
      </c>
      <c r="G4544">
        <v>910</v>
      </c>
      <c r="H4544">
        <v>2320</v>
      </c>
      <c r="I4544">
        <v>6300</v>
      </c>
      <c r="J4544">
        <v>14400</v>
      </c>
      <c r="K4544">
        <v>2900</v>
      </c>
      <c r="L4544">
        <v>17600</v>
      </c>
      <c r="M4544">
        <v>410</v>
      </c>
      <c r="N4544">
        <v>1580</v>
      </c>
      <c r="O4544">
        <v>3800</v>
      </c>
      <c r="P4544">
        <f>SUM(Emisiones_GEI_CO2eq_MUNDO[[#This Row],[Agricultura (kilotoneladas CO₂e)]:[Aviación y Envíos (kilotoneladas CO₂e)]])</f>
        <v>54910</v>
      </c>
    </row>
    <row r="4545" spans="1:16" x14ac:dyDescent="0.25">
      <c r="A4545" t="s">
        <v>5600</v>
      </c>
      <c r="B4545" t="s">
        <v>5757</v>
      </c>
      <c r="C4545" t="s">
        <v>5601</v>
      </c>
      <c r="D4545">
        <v>1997</v>
      </c>
      <c r="E4545">
        <v>6290</v>
      </c>
      <c r="F4545">
        <v>-1830</v>
      </c>
      <c r="G4545">
        <v>910</v>
      </c>
      <c r="H4545">
        <v>2210</v>
      </c>
      <c r="I4545">
        <v>5900</v>
      </c>
      <c r="J4545">
        <v>14900</v>
      </c>
      <c r="K4545">
        <v>3200</v>
      </c>
      <c r="L4545">
        <v>16500</v>
      </c>
      <c r="M4545">
        <v>400</v>
      </c>
      <c r="N4545">
        <v>1260</v>
      </c>
      <c r="O4545">
        <v>4000</v>
      </c>
      <c r="P4545">
        <f>SUM(Emisiones_GEI_CO2eq_MUNDO[[#This Row],[Agricultura (kilotoneladas CO₂e)]:[Aviación y Envíos (kilotoneladas CO₂e)]])</f>
        <v>53740</v>
      </c>
    </row>
    <row r="4546" spans="1:16" x14ac:dyDescent="0.25">
      <c r="A4546" t="s">
        <v>5600</v>
      </c>
      <c r="B4546" t="s">
        <v>5757</v>
      </c>
      <c r="C4546" t="s">
        <v>5601</v>
      </c>
      <c r="D4546">
        <v>1998</v>
      </c>
      <c r="E4546">
        <v>6230</v>
      </c>
      <c r="F4546">
        <v>-1830</v>
      </c>
      <c r="G4546">
        <v>890</v>
      </c>
      <c r="H4546">
        <v>2340</v>
      </c>
      <c r="I4546">
        <v>6000</v>
      </c>
      <c r="J4546">
        <v>15000</v>
      </c>
      <c r="K4546">
        <v>3700</v>
      </c>
      <c r="L4546">
        <v>17100</v>
      </c>
      <c r="M4546">
        <v>380</v>
      </c>
      <c r="N4546">
        <v>1460</v>
      </c>
      <c r="O4546">
        <v>4200</v>
      </c>
      <c r="P4546">
        <f>SUM(Emisiones_GEI_CO2eq_MUNDO[[#This Row],[Agricultura (kilotoneladas CO₂e)]:[Aviación y Envíos (kilotoneladas CO₂e)]])</f>
        <v>55470</v>
      </c>
    </row>
    <row r="4547" spans="1:16" x14ac:dyDescent="0.25">
      <c r="A4547" t="s">
        <v>5600</v>
      </c>
      <c r="B4547" t="s">
        <v>5757</v>
      </c>
      <c r="C4547" t="s">
        <v>5601</v>
      </c>
      <c r="D4547">
        <v>1999</v>
      </c>
      <c r="E4547">
        <v>6050</v>
      </c>
      <c r="F4547">
        <v>-1830</v>
      </c>
      <c r="G4547">
        <v>890</v>
      </c>
      <c r="H4547">
        <v>2390</v>
      </c>
      <c r="I4547">
        <v>6400</v>
      </c>
      <c r="J4547">
        <v>15000</v>
      </c>
      <c r="K4547">
        <v>3400</v>
      </c>
      <c r="L4547">
        <v>17200</v>
      </c>
      <c r="M4547">
        <v>360</v>
      </c>
      <c r="N4547">
        <v>1550</v>
      </c>
      <c r="O4547">
        <v>4400</v>
      </c>
      <c r="P4547">
        <f>SUM(Emisiones_GEI_CO2eq_MUNDO[[#This Row],[Agricultura (kilotoneladas CO₂e)]:[Aviación y Envíos (kilotoneladas CO₂e)]])</f>
        <v>55810</v>
      </c>
    </row>
    <row r="4548" spans="1:16" x14ac:dyDescent="0.25">
      <c r="A4548" t="s">
        <v>5600</v>
      </c>
      <c r="B4548" t="s">
        <v>5757</v>
      </c>
      <c r="C4548" t="s">
        <v>5601</v>
      </c>
      <c r="D4548">
        <v>2000</v>
      </c>
      <c r="E4548">
        <v>5970</v>
      </c>
      <c r="F4548">
        <v>-1830</v>
      </c>
      <c r="G4548">
        <v>910</v>
      </c>
      <c r="H4548">
        <v>2640</v>
      </c>
      <c r="I4548">
        <v>5800</v>
      </c>
      <c r="J4548">
        <v>16500</v>
      </c>
      <c r="K4548">
        <v>3200</v>
      </c>
      <c r="L4548">
        <v>15800</v>
      </c>
      <c r="M4548">
        <v>350</v>
      </c>
      <c r="N4548">
        <v>1120</v>
      </c>
      <c r="O4548">
        <v>4600</v>
      </c>
      <c r="P4548">
        <f>SUM(Emisiones_GEI_CO2eq_MUNDO[[#This Row],[Agricultura (kilotoneladas CO₂e)]:[Aviación y Envíos (kilotoneladas CO₂e)]])</f>
        <v>55060</v>
      </c>
    </row>
    <row r="4549" spans="1:16" x14ac:dyDescent="0.25">
      <c r="A4549" t="s">
        <v>5600</v>
      </c>
      <c r="B4549" t="s">
        <v>5757</v>
      </c>
      <c r="C4549" t="s">
        <v>5601</v>
      </c>
      <c r="D4549">
        <v>2001</v>
      </c>
      <c r="E4549">
        <v>6060</v>
      </c>
      <c r="F4549">
        <v>-1500</v>
      </c>
      <c r="G4549">
        <v>930</v>
      </c>
      <c r="H4549">
        <v>2740</v>
      </c>
      <c r="I4549">
        <v>6100</v>
      </c>
      <c r="J4549">
        <v>16200</v>
      </c>
      <c r="K4549">
        <v>3400</v>
      </c>
      <c r="L4549">
        <v>16600</v>
      </c>
      <c r="M4549">
        <v>330</v>
      </c>
      <c r="N4549">
        <v>1610</v>
      </c>
      <c r="O4549">
        <v>4500</v>
      </c>
      <c r="P4549">
        <f>SUM(Emisiones_GEI_CO2eq_MUNDO[[#This Row],[Agricultura (kilotoneladas CO₂e)]:[Aviación y Envíos (kilotoneladas CO₂e)]])</f>
        <v>56970</v>
      </c>
    </row>
    <row r="4550" spans="1:16" x14ac:dyDescent="0.25">
      <c r="A4550" t="s">
        <v>5600</v>
      </c>
      <c r="B4550" t="s">
        <v>5757</v>
      </c>
      <c r="C4550" t="s">
        <v>5601</v>
      </c>
      <c r="D4550">
        <v>2002</v>
      </c>
      <c r="E4550">
        <v>5910</v>
      </c>
      <c r="F4550">
        <v>-1520</v>
      </c>
      <c r="G4550">
        <v>950</v>
      </c>
      <c r="H4550">
        <v>2770</v>
      </c>
      <c r="I4550">
        <v>5500</v>
      </c>
      <c r="J4550">
        <v>16300</v>
      </c>
      <c r="K4550">
        <v>3400</v>
      </c>
      <c r="L4550">
        <v>15800</v>
      </c>
      <c r="M4550">
        <v>320</v>
      </c>
      <c r="N4550">
        <v>1370</v>
      </c>
      <c r="O4550">
        <v>4000</v>
      </c>
      <c r="P4550">
        <f>SUM(Emisiones_GEI_CO2eq_MUNDO[[#This Row],[Agricultura (kilotoneladas CO₂e)]:[Aviación y Envíos (kilotoneladas CO₂e)]])</f>
        <v>54800</v>
      </c>
    </row>
    <row r="4551" spans="1:16" x14ac:dyDescent="0.25">
      <c r="A4551" t="s">
        <v>5600</v>
      </c>
      <c r="B4551" t="s">
        <v>5757</v>
      </c>
      <c r="C4551" t="s">
        <v>5601</v>
      </c>
      <c r="D4551">
        <v>2003</v>
      </c>
      <c r="E4551">
        <v>5820</v>
      </c>
      <c r="F4551">
        <v>-1530</v>
      </c>
      <c r="G4551">
        <v>930</v>
      </c>
      <c r="H4551">
        <v>2800</v>
      </c>
      <c r="I4551">
        <v>5800</v>
      </c>
      <c r="J4551">
        <v>16399.999999999898</v>
      </c>
      <c r="K4551">
        <v>3500</v>
      </c>
      <c r="L4551">
        <v>16600</v>
      </c>
      <c r="M4551">
        <v>310</v>
      </c>
      <c r="N4551">
        <v>1360</v>
      </c>
      <c r="O4551">
        <v>3600</v>
      </c>
      <c r="P4551">
        <f>SUM(Emisiones_GEI_CO2eq_MUNDO[[#This Row],[Agricultura (kilotoneladas CO₂e)]:[Aviación y Envíos (kilotoneladas CO₂e)]])</f>
        <v>55589.999999999898</v>
      </c>
    </row>
    <row r="4552" spans="1:16" x14ac:dyDescent="0.25">
      <c r="A4552" t="s">
        <v>5600</v>
      </c>
      <c r="B4552" t="s">
        <v>5757</v>
      </c>
      <c r="C4552" t="s">
        <v>5601</v>
      </c>
      <c r="D4552">
        <v>2004</v>
      </c>
      <c r="E4552">
        <v>5760</v>
      </c>
      <c r="F4552">
        <v>-1540</v>
      </c>
      <c r="G4552">
        <v>950</v>
      </c>
      <c r="H4552">
        <v>3020</v>
      </c>
      <c r="I4552">
        <v>5800</v>
      </c>
      <c r="J4552">
        <v>16500</v>
      </c>
      <c r="K4552">
        <v>3800</v>
      </c>
      <c r="L4552">
        <v>16500</v>
      </c>
      <c r="M4552">
        <v>300</v>
      </c>
      <c r="N4552">
        <v>1400</v>
      </c>
      <c r="O4552">
        <v>3400</v>
      </c>
      <c r="P4552">
        <f>SUM(Emisiones_GEI_CO2eq_MUNDO[[#This Row],[Agricultura (kilotoneladas CO₂e)]:[Aviación y Envíos (kilotoneladas CO₂e)]])</f>
        <v>55890</v>
      </c>
    </row>
    <row r="4553" spans="1:16" x14ac:dyDescent="0.25">
      <c r="A4553" t="s">
        <v>5600</v>
      </c>
      <c r="B4553" t="s">
        <v>5757</v>
      </c>
      <c r="C4553" t="s">
        <v>5601</v>
      </c>
      <c r="D4553">
        <v>2005</v>
      </c>
      <c r="E4553">
        <v>5850</v>
      </c>
      <c r="F4553">
        <v>-1540</v>
      </c>
      <c r="G4553">
        <v>940</v>
      </c>
      <c r="H4553">
        <v>3170</v>
      </c>
      <c r="I4553">
        <v>5700</v>
      </c>
      <c r="J4553">
        <v>16600</v>
      </c>
      <c r="K4553">
        <v>4000</v>
      </c>
      <c r="L4553">
        <v>16900</v>
      </c>
      <c r="M4553">
        <v>290</v>
      </c>
      <c r="N4553">
        <v>1190</v>
      </c>
      <c r="O4553">
        <v>3500</v>
      </c>
      <c r="P4553">
        <f>SUM(Emisiones_GEI_CO2eq_MUNDO[[#This Row],[Agricultura (kilotoneladas CO₂e)]:[Aviación y Envíos (kilotoneladas CO₂e)]])</f>
        <v>56600</v>
      </c>
    </row>
    <row r="4554" spans="1:16" x14ac:dyDescent="0.25">
      <c r="A4554" t="s">
        <v>5600</v>
      </c>
      <c r="B4554" t="s">
        <v>5757</v>
      </c>
      <c r="C4554" t="s">
        <v>5601</v>
      </c>
      <c r="D4554">
        <v>2006</v>
      </c>
      <c r="E4554">
        <v>5870</v>
      </c>
      <c r="F4554">
        <v>-3370</v>
      </c>
      <c r="G4554">
        <v>950</v>
      </c>
      <c r="H4554">
        <v>3250</v>
      </c>
      <c r="I4554">
        <v>6100</v>
      </c>
      <c r="J4554">
        <v>16700</v>
      </c>
      <c r="K4554">
        <v>4099.99999999999</v>
      </c>
      <c r="L4554">
        <v>16100</v>
      </c>
      <c r="M4554">
        <v>280</v>
      </c>
      <c r="N4554">
        <v>1080</v>
      </c>
      <c r="O4554">
        <v>3700</v>
      </c>
      <c r="P4554">
        <f>SUM(Emisiones_GEI_CO2eq_MUNDO[[#This Row],[Agricultura (kilotoneladas CO₂e)]:[Aviación y Envíos (kilotoneladas CO₂e)]])</f>
        <v>54759.999999999993</v>
      </c>
    </row>
    <row r="4555" spans="1:16" x14ac:dyDescent="0.25">
      <c r="A4555" t="s">
        <v>5600</v>
      </c>
      <c r="B4555" t="s">
        <v>5757</v>
      </c>
      <c r="C4555" t="s">
        <v>5601</v>
      </c>
      <c r="D4555">
        <v>2007</v>
      </c>
      <c r="E4555">
        <v>5830</v>
      </c>
      <c r="F4555">
        <v>-3370</v>
      </c>
      <c r="G4555">
        <v>930</v>
      </c>
      <c r="H4555">
        <v>3370</v>
      </c>
      <c r="I4555">
        <v>6000</v>
      </c>
      <c r="J4555">
        <v>17000</v>
      </c>
      <c r="K4555">
        <v>3800</v>
      </c>
      <c r="L4555">
        <v>14300</v>
      </c>
      <c r="M4555">
        <v>270</v>
      </c>
      <c r="N4555">
        <v>950</v>
      </c>
      <c r="O4555">
        <v>3900</v>
      </c>
      <c r="P4555">
        <f>SUM(Emisiones_GEI_CO2eq_MUNDO[[#This Row],[Agricultura (kilotoneladas CO₂e)]:[Aviación y Envíos (kilotoneladas CO₂e)]])</f>
        <v>52980</v>
      </c>
    </row>
    <row r="4556" spans="1:16" x14ac:dyDescent="0.25">
      <c r="A4556" t="s">
        <v>5600</v>
      </c>
      <c r="B4556" t="s">
        <v>5757</v>
      </c>
      <c r="C4556" t="s">
        <v>5601</v>
      </c>
      <c r="D4556">
        <v>2008</v>
      </c>
      <c r="E4556">
        <v>5950</v>
      </c>
      <c r="F4556">
        <v>-3370</v>
      </c>
      <c r="G4556">
        <v>920</v>
      </c>
      <c r="H4556">
        <v>3410</v>
      </c>
      <c r="I4556">
        <v>6000</v>
      </c>
      <c r="J4556">
        <v>17400</v>
      </c>
      <c r="K4556">
        <v>3900</v>
      </c>
      <c r="L4556">
        <v>15200</v>
      </c>
      <c r="M4556">
        <v>260</v>
      </c>
      <c r="N4556">
        <v>1060</v>
      </c>
      <c r="O4556">
        <v>4200</v>
      </c>
      <c r="P4556">
        <f>SUM(Emisiones_GEI_CO2eq_MUNDO[[#This Row],[Agricultura (kilotoneladas CO₂e)]:[Aviación y Envíos (kilotoneladas CO₂e)]])</f>
        <v>54930</v>
      </c>
    </row>
    <row r="4557" spans="1:16" x14ac:dyDescent="0.25">
      <c r="A4557" t="s">
        <v>5600</v>
      </c>
      <c r="B4557" t="s">
        <v>5757</v>
      </c>
      <c r="C4557" t="s">
        <v>5601</v>
      </c>
      <c r="D4557">
        <v>2009</v>
      </c>
      <c r="E4557">
        <v>5860</v>
      </c>
      <c r="F4557">
        <v>-3370</v>
      </c>
      <c r="G4557">
        <v>900</v>
      </c>
      <c r="H4557">
        <v>3340</v>
      </c>
      <c r="I4557">
        <v>5500</v>
      </c>
      <c r="J4557">
        <v>17200</v>
      </c>
      <c r="K4557">
        <v>3600</v>
      </c>
      <c r="L4557">
        <v>14800</v>
      </c>
      <c r="M4557">
        <v>260</v>
      </c>
      <c r="N4557">
        <v>1050</v>
      </c>
      <c r="O4557">
        <v>4000</v>
      </c>
      <c r="P4557">
        <f>SUM(Emisiones_GEI_CO2eq_MUNDO[[#This Row],[Agricultura (kilotoneladas CO₂e)]:[Aviación y Envíos (kilotoneladas CO₂e)]])</f>
        <v>53140</v>
      </c>
    </row>
    <row r="4558" spans="1:16" x14ac:dyDescent="0.25">
      <c r="A4558" t="s">
        <v>5600</v>
      </c>
      <c r="B4558" t="s">
        <v>5757</v>
      </c>
      <c r="C4558" t="s">
        <v>5601</v>
      </c>
      <c r="D4558">
        <v>2010</v>
      </c>
      <c r="E4558">
        <v>5850</v>
      </c>
      <c r="F4558">
        <v>-3370</v>
      </c>
      <c r="G4558">
        <v>890</v>
      </c>
      <c r="H4558">
        <v>3480</v>
      </c>
      <c r="I4558">
        <v>5700</v>
      </c>
      <c r="J4558">
        <v>17200</v>
      </c>
      <c r="K4558">
        <v>3700</v>
      </c>
      <c r="L4558">
        <v>16000</v>
      </c>
      <c r="M4558">
        <v>270</v>
      </c>
      <c r="N4558">
        <v>960</v>
      </c>
      <c r="O4558">
        <v>4200</v>
      </c>
      <c r="P4558">
        <f>SUM(Emisiones_GEI_CO2eq_MUNDO[[#This Row],[Agricultura (kilotoneladas CO₂e)]:[Aviación y Envíos (kilotoneladas CO₂e)]])</f>
        <v>54880</v>
      </c>
    </row>
    <row r="4559" spans="1:16" x14ac:dyDescent="0.25">
      <c r="A4559" t="s">
        <v>5600</v>
      </c>
      <c r="B4559" t="s">
        <v>5757</v>
      </c>
      <c r="C4559" t="s">
        <v>5601</v>
      </c>
      <c r="D4559">
        <v>2011</v>
      </c>
      <c r="E4559">
        <v>5790</v>
      </c>
      <c r="F4559">
        <v>-1530</v>
      </c>
      <c r="G4559">
        <v>880</v>
      </c>
      <c r="H4559">
        <v>3500</v>
      </c>
      <c r="I4559">
        <v>5300</v>
      </c>
      <c r="J4559">
        <v>17000</v>
      </c>
      <c r="K4559">
        <v>3500</v>
      </c>
      <c r="L4559">
        <v>12800</v>
      </c>
      <c r="M4559">
        <v>260</v>
      </c>
      <c r="N4559">
        <v>920</v>
      </c>
      <c r="O4559">
        <v>4500</v>
      </c>
      <c r="P4559">
        <f>SUM(Emisiones_GEI_CO2eq_MUNDO[[#This Row],[Agricultura (kilotoneladas CO₂e)]:[Aviación y Envíos (kilotoneladas CO₂e)]])</f>
        <v>52920</v>
      </c>
    </row>
    <row r="4560" spans="1:16" x14ac:dyDescent="0.25">
      <c r="A4560" t="s">
        <v>5600</v>
      </c>
      <c r="B4560" t="s">
        <v>5757</v>
      </c>
      <c r="C4560" t="s">
        <v>5601</v>
      </c>
      <c r="D4560">
        <v>2012</v>
      </c>
      <c r="E4560">
        <v>5700</v>
      </c>
      <c r="F4560">
        <v>-1530</v>
      </c>
      <c r="G4560">
        <v>870</v>
      </c>
      <c r="H4560">
        <v>3440</v>
      </c>
      <c r="I4560">
        <v>5300</v>
      </c>
      <c r="J4560">
        <v>17100</v>
      </c>
      <c r="K4560">
        <v>3600</v>
      </c>
      <c r="L4560">
        <v>14100</v>
      </c>
      <c r="M4560">
        <v>250</v>
      </c>
      <c r="N4560">
        <v>930</v>
      </c>
      <c r="O4560">
        <v>4600</v>
      </c>
      <c r="P4560">
        <f>SUM(Emisiones_GEI_CO2eq_MUNDO[[#This Row],[Agricultura (kilotoneladas CO₂e)]:[Aviación y Envíos (kilotoneladas CO₂e)]])</f>
        <v>54360</v>
      </c>
    </row>
    <row r="4561" spans="1:16" x14ac:dyDescent="0.25">
      <c r="A4561" t="s">
        <v>5600</v>
      </c>
      <c r="B4561" t="s">
        <v>5757</v>
      </c>
      <c r="C4561" t="s">
        <v>5601</v>
      </c>
      <c r="D4561">
        <v>2013</v>
      </c>
      <c r="E4561">
        <v>5710</v>
      </c>
      <c r="F4561">
        <v>-1530</v>
      </c>
      <c r="G4561">
        <v>860</v>
      </c>
      <c r="H4561">
        <v>3480</v>
      </c>
      <c r="I4561">
        <v>5400</v>
      </c>
      <c r="J4561">
        <v>17100</v>
      </c>
      <c r="K4561">
        <v>3700</v>
      </c>
      <c r="L4561">
        <v>15000</v>
      </c>
      <c r="M4561">
        <v>240</v>
      </c>
      <c r="N4561">
        <v>940</v>
      </c>
      <c r="O4561">
        <v>4600</v>
      </c>
      <c r="P4561">
        <f>SUM(Emisiones_GEI_CO2eq_MUNDO[[#This Row],[Agricultura (kilotoneladas CO₂e)]:[Aviación y Envíos (kilotoneladas CO₂e)]])</f>
        <v>55500</v>
      </c>
    </row>
    <row r="4562" spans="1:16" x14ac:dyDescent="0.25">
      <c r="A4562" t="s">
        <v>5600</v>
      </c>
      <c r="B4562" t="s">
        <v>5757</v>
      </c>
      <c r="C4562" t="s">
        <v>5601</v>
      </c>
      <c r="D4562">
        <v>2014</v>
      </c>
      <c r="E4562">
        <v>5730</v>
      </c>
      <c r="F4562">
        <v>-1520</v>
      </c>
      <c r="G4562">
        <v>840</v>
      </c>
      <c r="H4562">
        <v>3520</v>
      </c>
      <c r="I4562">
        <v>5300</v>
      </c>
      <c r="J4562">
        <v>16900</v>
      </c>
      <c r="K4562">
        <v>3500</v>
      </c>
      <c r="L4562">
        <v>11700</v>
      </c>
      <c r="M4562">
        <v>230</v>
      </c>
      <c r="N4562">
        <v>700</v>
      </c>
      <c r="O4562">
        <v>4700</v>
      </c>
      <c r="P4562">
        <f>SUM(Emisiones_GEI_CO2eq_MUNDO[[#This Row],[Agricultura (kilotoneladas CO₂e)]:[Aviación y Envíos (kilotoneladas CO₂e)]])</f>
        <v>51600</v>
      </c>
    </row>
    <row r="4563" spans="1:16" x14ac:dyDescent="0.25">
      <c r="A4563" t="s">
        <v>5600</v>
      </c>
      <c r="B4563" t="s">
        <v>5757</v>
      </c>
      <c r="C4563" t="s">
        <v>5601</v>
      </c>
      <c r="D4563">
        <v>2015</v>
      </c>
      <c r="E4563">
        <v>5660</v>
      </c>
      <c r="F4563">
        <v>-1530</v>
      </c>
      <c r="G4563">
        <v>830</v>
      </c>
      <c r="H4563">
        <v>3360</v>
      </c>
      <c r="I4563">
        <v>5100</v>
      </c>
      <c r="J4563">
        <v>16200</v>
      </c>
      <c r="K4563">
        <v>3000</v>
      </c>
      <c r="L4563">
        <v>12500</v>
      </c>
      <c r="M4563">
        <v>230</v>
      </c>
      <c r="N4563">
        <v>800</v>
      </c>
      <c r="O4563">
        <v>4900</v>
      </c>
      <c r="P4563">
        <f>SUM(Emisiones_GEI_CO2eq_MUNDO[[#This Row],[Agricultura (kilotoneladas CO₂e)]:[Aviación y Envíos (kilotoneladas CO₂e)]])</f>
        <v>51050</v>
      </c>
    </row>
    <row r="4564" spans="1:16" x14ac:dyDescent="0.25">
      <c r="A4564" t="s">
        <v>5600</v>
      </c>
      <c r="B4564" t="s">
        <v>5757</v>
      </c>
      <c r="C4564" t="s">
        <v>5601</v>
      </c>
      <c r="D4564">
        <v>2016</v>
      </c>
      <c r="E4564">
        <v>5640</v>
      </c>
      <c r="F4564">
        <v>-1530</v>
      </c>
      <c r="G4564">
        <v>820</v>
      </c>
      <c r="H4564">
        <v>3350</v>
      </c>
      <c r="I4564">
        <v>5200</v>
      </c>
      <c r="J4564">
        <v>16000</v>
      </c>
      <c r="K4564">
        <v>3100</v>
      </c>
      <c r="L4564">
        <v>13000</v>
      </c>
      <c r="M4564">
        <v>230</v>
      </c>
      <c r="N4564">
        <v>810</v>
      </c>
      <c r="O4564">
        <v>5100</v>
      </c>
      <c r="P4564">
        <f>SUM(Emisiones_GEI_CO2eq_MUNDO[[#This Row],[Agricultura (kilotoneladas CO₂e)]:[Aviación y Envíos (kilotoneladas CO₂e)]])</f>
        <v>51720</v>
      </c>
    </row>
    <row r="4565" spans="1:16" x14ac:dyDescent="0.25">
      <c r="A4565" t="s">
        <v>5602</v>
      </c>
      <c r="B4565" t="s">
        <v>5758</v>
      </c>
      <c r="C4565" t="s">
        <v>5603</v>
      </c>
      <c r="D4565">
        <v>1990</v>
      </c>
      <c r="E4565">
        <v>6240</v>
      </c>
      <c r="F4565">
        <v>-1530</v>
      </c>
      <c r="G4565">
        <v>3290</v>
      </c>
      <c r="H4565">
        <v>1500</v>
      </c>
      <c r="I4565">
        <v>3000</v>
      </c>
      <c r="J4565">
        <v>7200</v>
      </c>
      <c r="K4565">
        <v>8000</v>
      </c>
      <c r="L4565">
        <v>3000</v>
      </c>
      <c r="M4565">
        <v>19830</v>
      </c>
      <c r="N4565">
        <v>6530</v>
      </c>
      <c r="O4565">
        <v>3700</v>
      </c>
      <c r="P4565">
        <f>SUM(Emisiones_GEI_CO2eq_MUNDO[[#This Row],[Agricultura (kilotoneladas CO₂e)]:[Aviación y Envíos (kilotoneladas CO₂e)]])</f>
        <v>60760</v>
      </c>
    </row>
    <row r="4566" spans="1:16" x14ac:dyDescent="0.25">
      <c r="A4566" t="s">
        <v>5602</v>
      </c>
      <c r="B4566" t="s">
        <v>5758</v>
      </c>
      <c r="C4566" t="s">
        <v>5603</v>
      </c>
      <c r="D4566">
        <v>1991</v>
      </c>
      <c r="E4566">
        <v>6180</v>
      </c>
      <c r="F4566">
        <v>-1530</v>
      </c>
      <c r="G4566">
        <v>3410</v>
      </c>
      <c r="H4566">
        <v>1510</v>
      </c>
      <c r="I4566">
        <v>3700</v>
      </c>
      <c r="J4566">
        <v>7600</v>
      </c>
      <c r="K4566">
        <v>8100</v>
      </c>
      <c r="L4566">
        <v>3100</v>
      </c>
      <c r="M4566">
        <v>21550</v>
      </c>
      <c r="N4566">
        <v>7830</v>
      </c>
      <c r="O4566">
        <v>3900</v>
      </c>
      <c r="P4566">
        <f>SUM(Emisiones_GEI_CO2eq_MUNDO[[#This Row],[Agricultura (kilotoneladas CO₂e)]:[Aviación y Envíos (kilotoneladas CO₂e)]])</f>
        <v>65350</v>
      </c>
    </row>
    <row r="4567" spans="1:16" x14ac:dyDescent="0.25">
      <c r="A4567" t="s">
        <v>5602</v>
      </c>
      <c r="B4567" t="s">
        <v>5758</v>
      </c>
      <c r="C4567" t="s">
        <v>5603</v>
      </c>
      <c r="D4567">
        <v>1992</v>
      </c>
      <c r="E4567">
        <v>6160</v>
      </c>
      <c r="F4567">
        <v>-1530</v>
      </c>
      <c r="G4567">
        <v>3540</v>
      </c>
      <c r="H4567">
        <v>1610</v>
      </c>
      <c r="I4567">
        <v>3900</v>
      </c>
      <c r="J4567">
        <v>7200</v>
      </c>
      <c r="K4567">
        <v>8400</v>
      </c>
      <c r="L4567">
        <v>3100</v>
      </c>
      <c r="M4567">
        <v>23980</v>
      </c>
      <c r="N4567">
        <v>6140</v>
      </c>
      <c r="O4567">
        <v>4099.99999999999</v>
      </c>
      <c r="P4567">
        <f>SUM(Emisiones_GEI_CO2eq_MUNDO[[#This Row],[Agricultura (kilotoneladas CO₂e)]:[Aviación y Envíos (kilotoneladas CO₂e)]])</f>
        <v>66599.999999999985</v>
      </c>
    </row>
    <row r="4568" spans="1:16" x14ac:dyDescent="0.25">
      <c r="A4568" t="s">
        <v>5602</v>
      </c>
      <c r="B4568" t="s">
        <v>5758</v>
      </c>
      <c r="C4568" t="s">
        <v>5603</v>
      </c>
      <c r="D4568">
        <v>1993</v>
      </c>
      <c r="E4568">
        <v>5410</v>
      </c>
      <c r="F4568">
        <v>-1530</v>
      </c>
      <c r="G4568">
        <v>3660</v>
      </c>
      <c r="H4568">
        <v>1960</v>
      </c>
      <c r="I4568">
        <v>4200</v>
      </c>
      <c r="J4568">
        <v>7500</v>
      </c>
      <c r="K4568">
        <v>8700</v>
      </c>
      <c r="L4568">
        <v>3300</v>
      </c>
      <c r="M4568">
        <v>24770</v>
      </c>
      <c r="N4568">
        <v>5150</v>
      </c>
      <c r="O4568">
        <v>3900</v>
      </c>
      <c r="P4568">
        <f>SUM(Emisiones_GEI_CO2eq_MUNDO[[#This Row],[Agricultura (kilotoneladas CO₂e)]:[Aviación y Envíos (kilotoneladas CO₂e)]])</f>
        <v>67020</v>
      </c>
    </row>
    <row r="4569" spans="1:16" x14ac:dyDescent="0.25">
      <c r="A4569" t="s">
        <v>5602</v>
      </c>
      <c r="B4569" t="s">
        <v>5758</v>
      </c>
      <c r="C4569" t="s">
        <v>5603</v>
      </c>
      <c r="D4569">
        <v>1994</v>
      </c>
      <c r="E4569">
        <v>5820</v>
      </c>
      <c r="F4569">
        <v>-1530</v>
      </c>
      <c r="G4569">
        <v>3790</v>
      </c>
      <c r="H4569">
        <v>1970</v>
      </c>
      <c r="I4569">
        <v>4600</v>
      </c>
      <c r="J4569">
        <v>7500</v>
      </c>
      <c r="K4569">
        <v>10500</v>
      </c>
      <c r="L4569">
        <v>3400</v>
      </c>
      <c r="M4569">
        <v>26490</v>
      </c>
      <c r="N4569">
        <v>3850</v>
      </c>
      <c r="O4569">
        <v>4099.99999999999</v>
      </c>
      <c r="P4569">
        <f>SUM(Emisiones_GEI_CO2eq_MUNDO[[#This Row],[Agricultura (kilotoneladas CO₂e)]:[Aviación y Envíos (kilotoneladas CO₂e)]])</f>
        <v>70489.999999999985</v>
      </c>
    </row>
    <row r="4570" spans="1:16" x14ac:dyDescent="0.25">
      <c r="A4570" t="s">
        <v>5602</v>
      </c>
      <c r="B4570" t="s">
        <v>5758</v>
      </c>
      <c r="C4570" t="s">
        <v>5603</v>
      </c>
      <c r="D4570">
        <v>1995</v>
      </c>
      <c r="E4570">
        <v>6280</v>
      </c>
      <c r="F4570">
        <v>-1530</v>
      </c>
      <c r="G4570">
        <v>3910</v>
      </c>
      <c r="H4570">
        <v>1970</v>
      </c>
      <c r="I4570">
        <v>5000</v>
      </c>
      <c r="J4570">
        <v>7500</v>
      </c>
      <c r="K4570">
        <v>11500</v>
      </c>
      <c r="L4570">
        <v>3500</v>
      </c>
      <c r="M4570">
        <v>28320</v>
      </c>
      <c r="N4570">
        <v>4160</v>
      </c>
      <c r="O4570">
        <v>4099.99999999999</v>
      </c>
      <c r="P4570">
        <f>SUM(Emisiones_GEI_CO2eq_MUNDO[[#This Row],[Agricultura (kilotoneladas CO₂e)]:[Aviación y Envíos (kilotoneladas CO₂e)]])</f>
        <v>74709.999999999985</v>
      </c>
    </row>
    <row r="4571" spans="1:16" x14ac:dyDescent="0.25">
      <c r="A4571" t="s">
        <v>5602</v>
      </c>
      <c r="B4571" t="s">
        <v>5758</v>
      </c>
      <c r="C4571" t="s">
        <v>5603</v>
      </c>
      <c r="D4571">
        <v>1996</v>
      </c>
      <c r="E4571">
        <v>6480</v>
      </c>
      <c r="F4571">
        <v>-1530</v>
      </c>
      <c r="G4571">
        <v>4050</v>
      </c>
      <c r="H4571">
        <v>1980</v>
      </c>
      <c r="I4571">
        <v>5300</v>
      </c>
      <c r="J4571">
        <v>8800</v>
      </c>
      <c r="K4571">
        <v>12600</v>
      </c>
      <c r="L4571">
        <v>4099.99999999999</v>
      </c>
      <c r="M4571">
        <v>28080</v>
      </c>
      <c r="N4571">
        <v>3870</v>
      </c>
      <c r="O4571">
        <v>3900</v>
      </c>
      <c r="P4571">
        <f>SUM(Emisiones_GEI_CO2eq_MUNDO[[#This Row],[Agricultura (kilotoneladas CO₂e)]:[Aviación y Envíos (kilotoneladas CO₂e)]])</f>
        <v>77630</v>
      </c>
    </row>
    <row r="4572" spans="1:16" x14ac:dyDescent="0.25">
      <c r="A4572" t="s">
        <v>5602</v>
      </c>
      <c r="B4572" t="s">
        <v>5758</v>
      </c>
      <c r="C4572" t="s">
        <v>5603</v>
      </c>
      <c r="D4572">
        <v>1997</v>
      </c>
      <c r="E4572">
        <v>6660</v>
      </c>
      <c r="F4572">
        <v>-1530</v>
      </c>
      <c r="G4572">
        <v>4179.99999999999</v>
      </c>
      <c r="H4572">
        <v>2110</v>
      </c>
      <c r="I4572">
        <v>4800</v>
      </c>
      <c r="J4572">
        <v>9000</v>
      </c>
      <c r="K4572">
        <v>13500</v>
      </c>
      <c r="L4572">
        <v>4300</v>
      </c>
      <c r="M4572">
        <v>27790</v>
      </c>
      <c r="N4572">
        <v>3290</v>
      </c>
      <c r="O4572">
        <v>4000</v>
      </c>
      <c r="P4572">
        <f>SUM(Emisiones_GEI_CO2eq_MUNDO[[#This Row],[Agricultura (kilotoneladas CO₂e)]:[Aviación y Envíos (kilotoneladas CO₂e)]])</f>
        <v>78099.999999999985</v>
      </c>
    </row>
    <row r="4573" spans="1:16" x14ac:dyDescent="0.25">
      <c r="A4573" t="s">
        <v>5602</v>
      </c>
      <c r="B4573" t="s">
        <v>5758</v>
      </c>
      <c r="C4573" t="s">
        <v>5603</v>
      </c>
      <c r="D4573">
        <v>1998</v>
      </c>
      <c r="E4573">
        <v>7090</v>
      </c>
      <c r="F4573">
        <v>-1530</v>
      </c>
      <c r="G4573">
        <v>4320</v>
      </c>
      <c r="H4573">
        <v>2020</v>
      </c>
      <c r="I4573">
        <v>6100</v>
      </c>
      <c r="J4573">
        <v>9300</v>
      </c>
      <c r="K4573">
        <v>14700</v>
      </c>
      <c r="L4573">
        <v>4300</v>
      </c>
      <c r="M4573">
        <v>27550</v>
      </c>
      <c r="N4573">
        <v>3610</v>
      </c>
      <c r="O4573">
        <v>4099.99999999999</v>
      </c>
      <c r="P4573">
        <f>SUM(Emisiones_GEI_CO2eq_MUNDO[[#This Row],[Agricultura (kilotoneladas CO₂e)]:[Aviación y Envíos (kilotoneladas CO₂e)]])</f>
        <v>81559.999999999985</v>
      </c>
    </row>
    <row r="4574" spans="1:16" x14ac:dyDescent="0.25">
      <c r="A4574" t="s">
        <v>5602</v>
      </c>
      <c r="B4574" t="s">
        <v>5758</v>
      </c>
      <c r="C4574" t="s">
        <v>5603</v>
      </c>
      <c r="D4574">
        <v>1999</v>
      </c>
      <c r="E4574">
        <v>6920</v>
      </c>
      <c r="F4574">
        <v>-1530</v>
      </c>
      <c r="G4574">
        <v>4460</v>
      </c>
      <c r="H4574">
        <v>2220</v>
      </c>
      <c r="I4574">
        <v>5800</v>
      </c>
      <c r="J4574">
        <v>8000</v>
      </c>
      <c r="K4574">
        <v>15800</v>
      </c>
      <c r="L4574">
        <v>4400</v>
      </c>
      <c r="M4574">
        <v>27310</v>
      </c>
      <c r="N4574">
        <v>3220</v>
      </c>
      <c r="O4574">
        <v>4099.99999999999</v>
      </c>
      <c r="P4574">
        <f>SUM(Emisiones_GEI_CO2eq_MUNDO[[#This Row],[Agricultura (kilotoneladas CO₂e)]:[Aviación y Envíos (kilotoneladas CO₂e)]])</f>
        <v>80699.999999999985</v>
      </c>
    </row>
    <row r="4575" spans="1:16" x14ac:dyDescent="0.25">
      <c r="A4575" t="s">
        <v>5602</v>
      </c>
      <c r="B4575" t="s">
        <v>5758</v>
      </c>
      <c r="C4575" t="s">
        <v>5603</v>
      </c>
      <c r="D4575">
        <v>2000</v>
      </c>
      <c r="E4575">
        <v>6750</v>
      </c>
      <c r="F4575">
        <v>-1530</v>
      </c>
      <c r="G4575">
        <v>4590</v>
      </c>
      <c r="H4575">
        <v>2020</v>
      </c>
      <c r="I4575">
        <v>5400</v>
      </c>
      <c r="J4575">
        <v>8500</v>
      </c>
      <c r="K4575">
        <v>16300</v>
      </c>
      <c r="L4575">
        <v>4500</v>
      </c>
      <c r="M4575">
        <v>27070</v>
      </c>
      <c r="N4575">
        <v>2940</v>
      </c>
      <c r="O4575">
        <v>4099.99999999999</v>
      </c>
      <c r="P4575">
        <f>SUM(Emisiones_GEI_CO2eq_MUNDO[[#This Row],[Agricultura (kilotoneladas CO₂e)]:[Aviación y Envíos (kilotoneladas CO₂e)]])</f>
        <v>80639.999999999985</v>
      </c>
    </row>
    <row r="4576" spans="1:16" x14ac:dyDescent="0.25">
      <c r="A4576" t="s">
        <v>5602</v>
      </c>
      <c r="B4576" t="s">
        <v>5758</v>
      </c>
      <c r="C4576" t="s">
        <v>5603</v>
      </c>
      <c r="D4576">
        <v>2001</v>
      </c>
      <c r="E4576">
        <v>6100</v>
      </c>
      <c r="F4576">
        <v>-1550</v>
      </c>
      <c r="G4576">
        <v>4730</v>
      </c>
      <c r="H4576">
        <v>2240</v>
      </c>
      <c r="I4576">
        <v>5600</v>
      </c>
      <c r="J4576">
        <v>8000</v>
      </c>
      <c r="K4576">
        <v>17100</v>
      </c>
      <c r="L4576">
        <v>4500</v>
      </c>
      <c r="M4576">
        <v>26020</v>
      </c>
      <c r="N4576">
        <v>4330</v>
      </c>
      <c r="O4576">
        <v>3900</v>
      </c>
      <c r="P4576">
        <f>SUM(Emisiones_GEI_CO2eq_MUNDO[[#This Row],[Agricultura (kilotoneladas CO₂e)]:[Aviación y Envíos (kilotoneladas CO₂e)]])</f>
        <v>80970</v>
      </c>
    </row>
    <row r="4577" spans="1:16" x14ac:dyDescent="0.25">
      <c r="A4577" t="s">
        <v>5602</v>
      </c>
      <c r="B4577" t="s">
        <v>5758</v>
      </c>
      <c r="C4577" t="s">
        <v>5603</v>
      </c>
      <c r="D4577">
        <v>2002</v>
      </c>
      <c r="E4577">
        <v>6620</v>
      </c>
      <c r="F4577">
        <v>-1550</v>
      </c>
      <c r="G4577">
        <v>4860</v>
      </c>
      <c r="H4577">
        <v>2190</v>
      </c>
      <c r="I4577">
        <v>5300</v>
      </c>
      <c r="J4577">
        <v>8700</v>
      </c>
      <c r="K4577">
        <v>18800</v>
      </c>
      <c r="L4577">
        <v>4400</v>
      </c>
      <c r="M4577">
        <v>25130</v>
      </c>
      <c r="N4577">
        <v>3030</v>
      </c>
      <c r="O4577">
        <v>3900</v>
      </c>
      <c r="P4577">
        <f>SUM(Emisiones_GEI_CO2eq_MUNDO[[#This Row],[Agricultura (kilotoneladas CO₂e)]:[Aviación y Envíos (kilotoneladas CO₂e)]])</f>
        <v>81380</v>
      </c>
    </row>
    <row r="4578" spans="1:16" x14ac:dyDescent="0.25">
      <c r="A4578" t="s">
        <v>5602</v>
      </c>
      <c r="B4578" t="s">
        <v>5758</v>
      </c>
      <c r="C4578" t="s">
        <v>5603</v>
      </c>
      <c r="D4578">
        <v>2003</v>
      </c>
      <c r="E4578">
        <v>7270</v>
      </c>
      <c r="F4578">
        <v>-1550</v>
      </c>
      <c r="G4578">
        <v>5000</v>
      </c>
      <c r="H4578">
        <v>2310</v>
      </c>
      <c r="I4578">
        <v>5700</v>
      </c>
      <c r="J4578">
        <v>7900</v>
      </c>
      <c r="K4578">
        <v>20400</v>
      </c>
      <c r="L4578">
        <v>3400</v>
      </c>
      <c r="M4578">
        <v>24350</v>
      </c>
      <c r="N4578">
        <v>3220</v>
      </c>
      <c r="O4578">
        <v>3700</v>
      </c>
      <c r="P4578">
        <f>SUM(Emisiones_GEI_CO2eq_MUNDO[[#This Row],[Agricultura (kilotoneladas CO₂e)]:[Aviación y Envíos (kilotoneladas CO₂e)]])</f>
        <v>81700</v>
      </c>
    </row>
    <row r="4579" spans="1:16" x14ac:dyDescent="0.25">
      <c r="A4579" t="s">
        <v>5602</v>
      </c>
      <c r="B4579" t="s">
        <v>5758</v>
      </c>
      <c r="C4579" t="s">
        <v>5603</v>
      </c>
      <c r="D4579">
        <v>2004</v>
      </c>
      <c r="E4579">
        <v>7790</v>
      </c>
      <c r="F4579">
        <v>-1550</v>
      </c>
      <c r="G4579">
        <v>5130</v>
      </c>
      <c r="H4579">
        <v>2360</v>
      </c>
      <c r="I4579">
        <v>4500</v>
      </c>
      <c r="J4579">
        <v>10300</v>
      </c>
      <c r="K4579">
        <v>20300</v>
      </c>
      <c r="L4579">
        <v>5200</v>
      </c>
      <c r="M4579">
        <v>23520</v>
      </c>
      <c r="N4579">
        <v>2610</v>
      </c>
      <c r="O4579">
        <v>4000</v>
      </c>
      <c r="P4579">
        <f>SUM(Emisiones_GEI_CO2eq_MUNDO[[#This Row],[Agricultura (kilotoneladas CO₂e)]:[Aviación y Envíos (kilotoneladas CO₂e)]])</f>
        <v>84160</v>
      </c>
    </row>
    <row r="4580" spans="1:16" x14ac:dyDescent="0.25">
      <c r="A4580" t="s">
        <v>5602</v>
      </c>
      <c r="B4580" t="s">
        <v>5758</v>
      </c>
      <c r="C4580" t="s">
        <v>5603</v>
      </c>
      <c r="D4580">
        <v>2005</v>
      </c>
      <c r="E4580">
        <v>8600</v>
      </c>
      <c r="F4580">
        <v>-1550</v>
      </c>
      <c r="G4580">
        <v>5270</v>
      </c>
      <c r="H4580">
        <v>2410</v>
      </c>
      <c r="I4580">
        <v>6300</v>
      </c>
      <c r="J4580">
        <v>13600</v>
      </c>
      <c r="K4580">
        <v>23300</v>
      </c>
      <c r="L4580">
        <v>7300</v>
      </c>
      <c r="M4580">
        <v>22680</v>
      </c>
      <c r="N4580">
        <v>3410</v>
      </c>
      <c r="O4580">
        <v>3500</v>
      </c>
      <c r="P4580">
        <f>SUM(Emisiones_GEI_CO2eq_MUNDO[[#This Row],[Agricultura (kilotoneladas CO₂e)]:[Aviación y Envíos (kilotoneladas CO₂e)]])</f>
        <v>94820</v>
      </c>
    </row>
    <row r="4581" spans="1:16" x14ac:dyDescent="0.25">
      <c r="A4581" t="s">
        <v>5602</v>
      </c>
      <c r="B4581" t="s">
        <v>5758</v>
      </c>
      <c r="C4581" t="s">
        <v>5603</v>
      </c>
      <c r="D4581">
        <v>2006</v>
      </c>
      <c r="E4581">
        <v>9190</v>
      </c>
      <c r="F4581">
        <v>-2240</v>
      </c>
      <c r="G4581">
        <v>5430</v>
      </c>
      <c r="H4581">
        <v>2660</v>
      </c>
      <c r="I4581">
        <v>6900</v>
      </c>
      <c r="J4581">
        <v>14500</v>
      </c>
      <c r="K4581">
        <v>24800</v>
      </c>
      <c r="L4581">
        <v>7700</v>
      </c>
      <c r="M4581">
        <v>22410</v>
      </c>
      <c r="N4581">
        <v>3440</v>
      </c>
      <c r="O4581">
        <v>3800</v>
      </c>
      <c r="P4581">
        <f>SUM(Emisiones_GEI_CO2eq_MUNDO[[#This Row],[Agricultura (kilotoneladas CO₂e)]:[Aviación y Envíos (kilotoneladas CO₂e)]])</f>
        <v>98590</v>
      </c>
    </row>
    <row r="4582" spans="1:16" x14ac:dyDescent="0.25">
      <c r="A4582" t="s">
        <v>5602</v>
      </c>
      <c r="B4582" t="s">
        <v>5758</v>
      </c>
      <c r="C4582" t="s">
        <v>5603</v>
      </c>
      <c r="D4582">
        <v>2007</v>
      </c>
      <c r="E4582">
        <v>9430</v>
      </c>
      <c r="F4582">
        <v>-2230</v>
      </c>
      <c r="G4582">
        <v>5590</v>
      </c>
      <c r="H4582">
        <v>2990</v>
      </c>
      <c r="I4582">
        <v>7500</v>
      </c>
      <c r="J4582">
        <v>15100</v>
      </c>
      <c r="K4582">
        <v>26500</v>
      </c>
      <c r="L4582">
        <v>7600</v>
      </c>
      <c r="M4582">
        <v>22020</v>
      </c>
      <c r="N4582">
        <v>3560</v>
      </c>
      <c r="O4582">
        <v>3400</v>
      </c>
      <c r="P4582">
        <f>SUM(Emisiones_GEI_CO2eq_MUNDO[[#This Row],[Agricultura (kilotoneladas CO₂e)]:[Aviación y Envíos (kilotoneladas CO₂e)]])</f>
        <v>101460</v>
      </c>
    </row>
    <row r="4583" spans="1:16" x14ac:dyDescent="0.25">
      <c r="A4583" t="s">
        <v>5602</v>
      </c>
      <c r="B4583" t="s">
        <v>5758</v>
      </c>
      <c r="C4583" t="s">
        <v>5603</v>
      </c>
      <c r="D4583">
        <v>2008</v>
      </c>
      <c r="E4583">
        <v>8450</v>
      </c>
      <c r="F4583">
        <v>-2240</v>
      </c>
      <c r="G4583">
        <v>5750</v>
      </c>
      <c r="H4583">
        <v>3240</v>
      </c>
      <c r="I4583">
        <v>7600</v>
      </c>
      <c r="J4583">
        <v>15200</v>
      </c>
      <c r="K4583">
        <v>28000</v>
      </c>
      <c r="L4583">
        <v>7500</v>
      </c>
      <c r="M4583">
        <v>21800</v>
      </c>
      <c r="N4583">
        <v>3590</v>
      </c>
      <c r="O4583">
        <v>3300</v>
      </c>
      <c r="P4583">
        <f>SUM(Emisiones_GEI_CO2eq_MUNDO[[#This Row],[Agricultura (kilotoneladas CO₂e)]:[Aviación y Envíos (kilotoneladas CO₂e)]])</f>
        <v>102190</v>
      </c>
    </row>
    <row r="4584" spans="1:16" x14ac:dyDescent="0.25">
      <c r="A4584" t="s">
        <v>5602</v>
      </c>
      <c r="B4584" t="s">
        <v>5758</v>
      </c>
      <c r="C4584" t="s">
        <v>5603</v>
      </c>
      <c r="D4584">
        <v>2009</v>
      </c>
      <c r="E4584">
        <v>7980</v>
      </c>
      <c r="F4584">
        <v>-2240</v>
      </c>
      <c r="G4584">
        <v>5900</v>
      </c>
      <c r="H4584">
        <v>3370</v>
      </c>
      <c r="I4584">
        <v>6000</v>
      </c>
      <c r="J4584">
        <v>12800</v>
      </c>
      <c r="K4584">
        <v>29600</v>
      </c>
      <c r="L4584">
        <v>6000</v>
      </c>
      <c r="M4584">
        <v>21580</v>
      </c>
      <c r="N4584">
        <v>2920</v>
      </c>
      <c r="O4584">
        <v>3500</v>
      </c>
      <c r="P4584">
        <f>SUM(Emisiones_GEI_CO2eq_MUNDO[[#This Row],[Agricultura (kilotoneladas CO₂e)]:[Aviación y Envíos (kilotoneladas CO₂e)]])</f>
        <v>97410</v>
      </c>
    </row>
    <row r="4585" spans="1:16" x14ac:dyDescent="0.25">
      <c r="A4585" t="s">
        <v>5602</v>
      </c>
      <c r="B4585" t="s">
        <v>5758</v>
      </c>
      <c r="C4585" t="s">
        <v>5603</v>
      </c>
      <c r="D4585">
        <v>2010</v>
      </c>
      <c r="E4585">
        <v>6830</v>
      </c>
      <c r="F4585">
        <v>-2240</v>
      </c>
      <c r="G4585">
        <v>6060</v>
      </c>
      <c r="H4585">
        <v>3850</v>
      </c>
      <c r="I4585">
        <v>7300</v>
      </c>
      <c r="J4585">
        <v>12300</v>
      </c>
      <c r="K4585">
        <v>29300</v>
      </c>
      <c r="L4585">
        <v>5500</v>
      </c>
      <c r="M4585">
        <v>21360</v>
      </c>
      <c r="N4585">
        <v>2840</v>
      </c>
      <c r="O4585">
        <v>3600</v>
      </c>
      <c r="P4585">
        <f>SUM(Emisiones_GEI_CO2eq_MUNDO[[#This Row],[Agricultura (kilotoneladas CO₂e)]:[Aviación y Envíos (kilotoneladas CO₂e)]])</f>
        <v>96700</v>
      </c>
    </row>
    <row r="4586" spans="1:16" x14ac:dyDescent="0.25">
      <c r="A4586" t="s">
        <v>5602</v>
      </c>
      <c r="B4586" t="s">
        <v>5758</v>
      </c>
      <c r="C4586" t="s">
        <v>5603</v>
      </c>
      <c r="D4586">
        <v>2011</v>
      </c>
      <c r="E4586">
        <v>7720</v>
      </c>
      <c r="F4586">
        <v>-1210</v>
      </c>
      <c r="G4586">
        <v>6100</v>
      </c>
      <c r="H4586">
        <v>3540</v>
      </c>
      <c r="I4586">
        <v>6700</v>
      </c>
      <c r="J4586">
        <v>11800</v>
      </c>
      <c r="K4586">
        <v>26400</v>
      </c>
      <c r="L4586">
        <v>5200</v>
      </c>
      <c r="M4586">
        <v>17920</v>
      </c>
      <c r="N4586">
        <v>2680</v>
      </c>
      <c r="O4586">
        <v>2700</v>
      </c>
      <c r="P4586">
        <f>SUM(Emisiones_GEI_CO2eq_MUNDO[[#This Row],[Agricultura (kilotoneladas CO₂e)]:[Aviación y Envíos (kilotoneladas CO₂e)]])</f>
        <v>89550</v>
      </c>
    </row>
    <row r="4587" spans="1:16" x14ac:dyDescent="0.25">
      <c r="A4587" t="s">
        <v>5602</v>
      </c>
      <c r="B4587" t="s">
        <v>5758</v>
      </c>
      <c r="C4587" t="s">
        <v>5603</v>
      </c>
      <c r="D4587">
        <v>2012</v>
      </c>
      <c r="E4587">
        <v>7570</v>
      </c>
      <c r="F4587">
        <v>-1180</v>
      </c>
      <c r="G4587">
        <v>6140</v>
      </c>
      <c r="H4587">
        <v>3940</v>
      </c>
      <c r="I4587">
        <v>4800</v>
      </c>
      <c r="J4587">
        <v>8400</v>
      </c>
      <c r="K4587">
        <v>21800</v>
      </c>
      <c r="L4587">
        <v>3700</v>
      </c>
      <c r="M4587">
        <v>14030</v>
      </c>
      <c r="N4587">
        <v>2009.99999999999</v>
      </c>
      <c r="O4587">
        <v>1500</v>
      </c>
      <c r="P4587">
        <f>SUM(Emisiones_GEI_CO2eq_MUNDO[[#This Row],[Agricultura (kilotoneladas CO₂e)]:[Aviación y Envíos (kilotoneladas CO₂e)]])</f>
        <v>72709.999999999985</v>
      </c>
    </row>
    <row r="4588" spans="1:16" x14ac:dyDescent="0.25">
      <c r="A4588" t="s">
        <v>5602</v>
      </c>
      <c r="B4588" t="s">
        <v>5758</v>
      </c>
      <c r="C4588" t="s">
        <v>5603</v>
      </c>
      <c r="D4588">
        <v>2013</v>
      </c>
      <c r="E4588">
        <v>6960</v>
      </c>
      <c r="F4588">
        <v>-1210</v>
      </c>
      <c r="G4588">
        <v>6180</v>
      </c>
      <c r="H4588">
        <v>3320</v>
      </c>
      <c r="I4588">
        <v>4099.99999999999</v>
      </c>
      <c r="J4588">
        <v>7200</v>
      </c>
      <c r="K4588">
        <v>14900</v>
      </c>
      <c r="L4588">
        <v>3200</v>
      </c>
      <c r="M4588">
        <v>10800</v>
      </c>
      <c r="N4588">
        <v>1750</v>
      </c>
      <c r="O4588">
        <v>1200</v>
      </c>
      <c r="P4588">
        <f>SUM(Emisiones_GEI_CO2eq_MUNDO[[#This Row],[Agricultura (kilotoneladas CO₂e)]:[Aviación y Envíos (kilotoneladas CO₂e)]])</f>
        <v>58399.999999999985</v>
      </c>
    </row>
    <row r="4589" spans="1:16" x14ac:dyDescent="0.25">
      <c r="A4589" t="s">
        <v>5602</v>
      </c>
      <c r="B4589" t="s">
        <v>5758</v>
      </c>
      <c r="C4589" t="s">
        <v>5603</v>
      </c>
      <c r="D4589">
        <v>2014</v>
      </c>
      <c r="E4589">
        <v>6790</v>
      </c>
      <c r="F4589">
        <v>-1210</v>
      </c>
      <c r="G4589">
        <v>6220</v>
      </c>
      <c r="H4589">
        <v>3330</v>
      </c>
      <c r="I4589">
        <v>3700</v>
      </c>
      <c r="J4589">
        <v>6600</v>
      </c>
      <c r="K4589">
        <v>12600</v>
      </c>
      <c r="L4589">
        <v>3000</v>
      </c>
      <c r="M4589">
        <v>7080</v>
      </c>
      <c r="N4589">
        <v>1580</v>
      </c>
      <c r="O4589">
        <v>900</v>
      </c>
      <c r="P4589">
        <f>SUM(Emisiones_GEI_CO2eq_MUNDO[[#This Row],[Agricultura (kilotoneladas CO₂e)]:[Aviación y Envíos (kilotoneladas CO₂e)]])</f>
        <v>50590</v>
      </c>
    </row>
    <row r="4590" spans="1:16" x14ac:dyDescent="0.25">
      <c r="A4590" t="s">
        <v>5602</v>
      </c>
      <c r="B4590" t="s">
        <v>5758</v>
      </c>
      <c r="C4590" t="s">
        <v>5603</v>
      </c>
      <c r="D4590">
        <v>2015</v>
      </c>
      <c r="E4590">
        <v>6830</v>
      </c>
      <c r="F4590">
        <v>-1200</v>
      </c>
      <c r="G4590">
        <v>6270</v>
      </c>
      <c r="H4590">
        <v>3480</v>
      </c>
      <c r="I4590">
        <v>3600</v>
      </c>
      <c r="J4590">
        <v>6400</v>
      </c>
      <c r="K4590">
        <v>12000</v>
      </c>
      <c r="L4590">
        <v>2900</v>
      </c>
      <c r="M4590">
        <v>3470</v>
      </c>
      <c r="N4590">
        <v>1510</v>
      </c>
      <c r="O4590">
        <v>700</v>
      </c>
      <c r="P4590">
        <f>SUM(Emisiones_GEI_CO2eq_MUNDO[[#This Row],[Agricultura (kilotoneladas CO₂e)]:[Aviación y Envíos (kilotoneladas CO₂e)]])</f>
        <v>45960</v>
      </c>
    </row>
    <row r="4591" spans="1:16" x14ac:dyDescent="0.25">
      <c r="A4591" t="s">
        <v>5602</v>
      </c>
      <c r="B4591" t="s">
        <v>5758</v>
      </c>
      <c r="C4591" t="s">
        <v>5603</v>
      </c>
      <c r="D4591">
        <v>2016</v>
      </c>
      <c r="E4591">
        <v>6880</v>
      </c>
      <c r="F4591">
        <v>-1210</v>
      </c>
      <c r="G4591">
        <v>6380</v>
      </c>
      <c r="H4591">
        <v>3590</v>
      </c>
      <c r="I4591">
        <v>3500</v>
      </c>
      <c r="J4591">
        <v>6400</v>
      </c>
      <c r="K4591">
        <v>12000</v>
      </c>
      <c r="L4591">
        <v>2900</v>
      </c>
      <c r="M4591">
        <v>3320</v>
      </c>
      <c r="N4591">
        <v>1420</v>
      </c>
      <c r="O4591">
        <v>600</v>
      </c>
      <c r="P4591">
        <f>SUM(Emisiones_GEI_CO2eq_MUNDO[[#This Row],[Agricultura (kilotoneladas CO₂e)]:[Aviación y Envíos (kilotoneladas CO₂e)]])</f>
        <v>45780</v>
      </c>
    </row>
    <row r="4592" spans="1:16" x14ac:dyDescent="0.25">
      <c r="A4592" t="s">
        <v>5604</v>
      </c>
      <c r="B4592" t="s">
        <v>5759</v>
      </c>
      <c r="C4592" t="s">
        <v>5605</v>
      </c>
      <c r="D4592">
        <v>1990</v>
      </c>
      <c r="E4592">
        <v>4800</v>
      </c>
      <c r="F4592">
        <v>100</v>
      </c>
      <c r="G4592">
        <v>880</v>
      </c>
      <c r="H4592">
        <v>0</v>
      </c>
      <c r="I4592">
        <v>0</v>
      </c>
      <c r="J4592">
        <v>700</v>
      </c>
      <c r="K4592">
        <v>1500</v>
      </c>
      <c r="L4592">
        <v>0</v>
      </c>
      <c r="M4592">
        <v>1050</v>
      </c>
      <c r="N4592">
        <v>8850</v>
      </c>
      <c r="O4592">
        <v>0</v>
      </c>
      <c r="P4592">
        <f>SUM(Emisiones_GEI_CO2eq_MUNDO[[#This Row],[Agricultura (kilotoneladas CO₂e)]:[Aviación y Envíos (kilotoneladas CO₂e)]])</f>
        <v>17880</v>
      </c>
    </row>
    <row r="4593" spans="1:16" x14ac:dyDescent="0.25">
      <c r="A4593" t="s">
        <v>5604</v>
      </c>
      <c r="B4593" t="s">
        <v>5759</v>
      </c>
      <c r="C4593" t="s">
        <v>5605</v>
      </c>
      <c r="D4593">
        <v>1991</v>
      </c>
      <c r="E4593">
        <v>4620</v>
      </c>
      <c r="F4593">
        <v>100</v>
      </c>
      <c r="G4593">
        <v>880</v>
      </c>
      <c r="H4593">
        <v>160</v>
      </c>
      <c r="I4593">
        <v>0</v>
      </c>
      <c r="J4593">
        <v>700</v>
      </c>
      <c r="K4593">
        <v>1500</v>
      </c>
      <c r="L4593">
        <v>0</v>
      </c>
      <c r="M4593">
        <v>1030</v>
      </c>
      <c r="N4593">
        <v>7960</v>
      </c>
      <c r="O4593">
        <v>0</v>
      </c>
      <c r="P4593">
        <f>SUM(Emisiones_GEI_CO2eq_MUNDO[[#This Row],[Agricultura (kilotoneladas CO₂e)]:[Aviación y Envíos (kilotoneladas CO₂e)]])</f>
        <v>16950</v>
      </c>
    </row>
    <row r="4594" spans="1:16" x14ac:dyDescent="0.25">
      <c r="A4594" t="s">
        <v>5604</v>
      </c>
      <c r="B4594" t="s">
        <v>5759</v>
      </c>
      <c r="C4594" t="s">
        <v>5605</v>
      </c>
      <c r="D4594">
        <v>1992</v>
      </c>
      <c r="E4594">
        <v>4070</v>
      </c>
      <c r="F4594">
        <v>90</v>
      </c>
      <c r="G4594">
        <v>810</v>
      </c>
      <c r="H4594">
        <v>510</v>
      </c>
      <c r="I4594">
        <v>0</v>
      </c>
      <c r="J4594">
        <v>400</v>
      </c>
      <c r="K4594">
        <v>1700</v>
      </c>
      <c r="L4594">
        <v>0</v>
      </c>
      <c r="M4594">
        <v>990</v>
      </c>
      <c r="N4594">
        <v>5440</v>
      </c>
      <c r="O4594">
        <v>0</v>
      </c>
      <c r="P4594">
        <f>SUM(Emisiones_GEI_CO2eq_MUNDO[[#This Row],[Agricultura (kilotoneladas CO₂e)]:[Aviación y Envíos (kilotoneladas CO₂e)]])</f>
        <v>14010</v>
      </c>
    </row>
    <row r="4595" spans="1:16" x14ac:dyDescent="0.25">
      <c r="A4595" t="s">
        <v>5604</v>
      </c>
      <c r="B4595" t="s">
        <v>5759</v>
      </c>
      <c r="C4595" t="s">
        <v>5605</v>
      </c>
      <c r="D4595">
        <v>1993</v>
      </c>
      <c r="E4595">
        <v>3650</v>
      </c>
      <c r="F4595">
        <v>90</v>
      </c>
      <c r="G4595">
        <v>780</v>
      </c>
      <c r="H4595">
        <v>630</v>
      </c>
      <c r="I4595">
        <v>0</v>
      </c>
      <c r="J4595">
        <v>300</v>
      </c>
      <c r="K4595">
        <v>1300</v>
      </c>
      <c r="L4595">
        <v>0</v>
      </c>
      <c r="M4595">
        <v>950</v>
      </c>
      <c r="N4595">
        <v>3440</v>
      </c>
      <c r="O4595">
        <v>100</v>
      </c>
      <c r="P4595">
        <f>SUM(Emisiones_GEI_CO2eq_MUNDO[[#This Row],[Agricultura (kilotoneladas CO₂e)]:[Aviación y Envíos (kilotoneladas CO₂e)]])</f>
        <v>11240</v>
      </c>
    </row>
    <row r="4596" spans="1:16" x14ac:dyDescent="0.25">
      <c r="A4596" t="s">
        <v>5604</v>
      </c>
      <c r="B4596" t="s">
        <v>5759</v>
      </c>
      <c r="C4596" t="s">
        <v>5605</v>
      </c>
      <c r="D4596">
        <v>1994</v>
      </c>
      <c r="E4596">
        <v>3580</v>
      </c>
      <c r="F4596">
        <v>90</v>
      </c>
      <c r="G4596">
        <v>760</v>
      </c>
      <c r="H4596">
        <v>750</v>
      </c>
      <c r="I4596">
        <v>0</v>
      </c>
      <c r="J4596">
        <v>200</v>
      </c>
      <c r="K4596">
        <v>700</v>
      </c>
      <c r="L4596">
        <v>0</v>
      </c>
      <c r="M4596">
        <v>530</v>
      </c>
      <c r="N4596">
        <v>2049.99999999999</v>
      </c>
      <c r="O4596">
        <v>0</v>
      </c>
      <c r="P4596">
        <f>SUM(Emisiones_GEI_CO2eq_MUNDO[[#This Row],[Agricultura (kilotoneladas CO₂e)]:[Aviación y Envíos (kilotoneladas CO₂e)]])</f>
        <v>8659.9999999999891</v>
      </c>
    </row>
    <row r="4597" spans="1:16" x14ac:dyDescent="0.25">
      <c r="A4597" t="s">
        <v>5604</v>
      </c>
      <c r="B4597" t="s">
        <v>5759</v>
      </c>
      <c r="C4597" t="s">
        <v>5605</v>
      </c>
      <c r="D4597">
        <v>1995</v>
      </c>
      <c r="E4597">
        <v>3440</v>
      </c>
      <c r="F4597">
        <v>90</v>
      </c>
      <c r="G4597">
        <v>760</v>
      </c>
      <c r="H4597">
        <v>910</v>
      </c>
      <c r="I4597">
        <v>0</v>
      </c>
      <c r="J4597">
        <v>200</v>
      </c>
      <c r="K4597">
        <v>600</v>
      </c>
      <c r="L4597">
        <v>0</v>
      </c>
      <c r="M4597">
        <v>380</v>
      </c>
      <c r="N4597">
        <v>1770</v>
      </c>
      <c r="O4597">
        <v>0</v>
      </c>
      <c r="P4597">
        <f>SUM(Emisiones_GEI_CO2eq_MUNDO[[#This Row],[Agricultura (kilotoneladas CO₂e)]:[Aviación y Envíos (kilotoneladas CO₂e)]])</f>
        <v>8150</v>
      </c>
    </row>
    <row r="4598" spans="1:16" x14ac:dyDescent="0.25">
      <c r="A4598" t="s">
        <v>5604</v>
      </c>
      <c r="B4598" t="s">
        <v>5759</v>
      </c>
      <c r="C4598" t="s">
        <v>5605</v>
      </c>
      <c r="D4598">
        <v>1996</v>
      </c>
      <c r="E4598">
        <v>3240</v>
      </c>
      <c r="F4598">
        <v>90</v>
      </c>
      <c r="G4598">
        <v>780</v>
      </c>
      <c r="H4598">
        <v>860</v>
      </c>
      <c r="I4598">
        <v>0</v>
      </c>
      <c r="J4598">
        <v>100</v>
      </c>
      <c r="K4598">
        <v>600</v>
      </c>
      <c r="L4598">
        <v>0</v>
      </c>
      <c r="M4598">
        <v>200</v>
      </c>
      <c r="N4598">
        <v>1580</v>
      </c>
      <c r="O4598">
        <v>0</v>
      </c>
      <c r="P4598">
        <f>SUM(Emisiones_GEI_CO2eq_MUNDO[[#This Row],[Agricultura (kilotoneladas CO₂e)]:[Aviación y Envíos (kilotoneladas CO₂e)]])</f>
        <v>7450</v>
      </c>
    </row>
    <row r="4599" spans="1:16" x14ac:dyDescent="0.25">
      <c r="A4599" t="s">
        <v>5604</v>
      </c>
      <c r="B4599" t="s">
        <v>5759</v>
      </c>
      <c r="C4599" t="s">
        <v>5605</v>
      </c>
      <c r="D4599">
        <v>1997</v>
      </c>
      <c r="E4599">
        <v>3240</v>
      </c>
      <c r="F4599">
        <v>90</v>
      </c>
      <c r="G4599">
        <v>780</v>
      </c>
      <c r="H4599">
        <v>820</v>
      </c>
      <c r="I4599">
        <v>0</v>
      </c>
      <c r="J4599">
        <v>100</v>
      </c>
      <c r="K4599">
        <v>700</v>
      </c>
      <c r="L4599">
        <v>0</v>
      </c>
      <c r="M4599">
        <v>200</v>
      </c>
      <c r="N4599">
        <v>1790</v>
      </c>
      <c r="O4599">
        <v>0</v>
      </c>
      <c r="P4599">
        <f>SUM(Emisiones_GEI_CO2eq_MUNDO[[#This Row],[Agricultura (kilotoneladas CO₂e)]:[Aviación y Envíos (kilotoneladas CO₂e)]])</f>
        <v>7720</v>
      </c>
    </row>
    <row r="4600" spans="1:16" x14ac:dyDescent="0.25">
      <c r="A4600" t="s">
        <v>5604</v>
      </c>
      <c r="B4600" t="s">
        <v>5759</v>
      </c>
      <c r="C4600" t="s">
        <v>5605</v>
      </c>
      <c r="D4600">
        <v>1998</v>
      </c>
      <c r="E4600">
        <v>3040</v>
      </c>
      <c r="F4600">
        <v>90</v>
      </c>
      <c r="G4600">
        <v>780</v>
      </c>
      <c r="H4600">
        <v>770</v>
      </c>
      <c r="I4600">
        <v>0</v>
      </c>
      <c r="J4600">
        <v>100</v>
      </c>
      <c r="K4600">
        <v>700</v>
      </c>
      <c r="L4600">
        <v>0</v>
      </c>
      <c r="M4600">
        <v>100</v>
      </c>
      <c r="N4600">
        <v>2000</v>
      </c>
      <c r="O4600">
        <v>0</v>
      </c>
      <c r="P4600">
        <f>SUM(Emisiones_GEI_CO2eq_MUNDO[[#This Row],[Agricultura (kilotoneladas CO₂e)]:[Aviación y Envíos (kilotoneladas CO₂e)]])</f>
        <v>7580</v>
      </c>
    </row>
    <row r="4601" spans="1:16" x14ac:dyDescent="0.25">
      <c r="A4601" t="s">
        <v>5604</v>
      </c>
      <c r="B4601" t="s">
        <v>5759</v>
      </c>
      <c r="C4601" t="s">
        <v>5605</v>
      </c>
      <c r="D4601">
        <v>1999</v>
      </c>
      <c r="E4601">
        <v>2960</v>
      </c>
      <c r="F4601">
        <v>90</v>
      </c>
      <c r="G4601">
        <v>580</v>
      </c>
      <c r="H4601">
        <v>740</v>
      </c>
      <c r="I4601">
        <v>0</v>
      </c>
      <c r="J4601">
        <v>100</v>
      </c>
      <c r="K4601">
        <v>700</v>
      </c>
      <c r="L4601">
        <v>0</v>
      </c>
      <c r="M4601">
        <v>150</v>
      </c>
      <c r="N4601">
        <v>1910</v>
      </c>
      <c r="O4601">
        <v>0</v>
      </c>
      <c r="P4601">
        <f>SUM(Emisiones_GEI_CO2eq_MUNDO[[#This Row],[Agricultura (kilotoneladas CO₂e)]:[Aviación y Envíos (kilotoneladas CO₂e)]])</f>
        <v>7230</v>
      </c>
    </row>
    <row r="4602" spans="1:16" x14ac:dyDescent="0.25">
      <c r="A4602" t="s">
        <v>5604</v>
      </c>
      <c r="B4602" t="s">
        <v>5759</v>
      </c>
      <c r="C4602" t="s">
        <v>5605</v>
      </c>
      <c r="D4602">
        <v>2000</v>
      </c>
      <c r="E4602">
        <v>2950</v>
      </c>
      <c r="F4602">
        <v>90</v>
      </c>
      <c r="G4602">
        <v>580</v>
      </c>
      <c r="H4602">
        <v>720</v>
      </c>
      <c r="I4602">
        <v>0</v>
      </c>
      <c r="J4602">
        <v>0</v>
      </c>
      <c r="K4602">
        <v>600</v>
      </c>
      <c r="L4602">
        <v>0</v>
      </c>
      <c r="M4602">
        <v>180</v>
      </c>
      <c r="N4602">
        <v>1720</v>
      </c>
      <c r="O4602">
        <v>0</v>
      </c>
      <c r="P4602">
        <f>SUM(Emisiones_GEI_CO2eq_MUNDO[[#This Row],[Agricultura (kilotoneladas CO₂e)]:[Aviación y Envíos (kilotoneladas CO₂e)]])</f>
        <v>6840</v>
      </c>
    </row>
    <row r="4603" spans="1:16" x14ac:dyDescent="0.25">
      <c r="A4603" t="s">
        <v>5604</v>
      </c>
      <c r="B4603" t="s">
        <v>5759</v>
      </c>
      <c r="C4603" t="s">
        <v>5605</v>
      </c>
      <c r="D4603">
        <v>2001</v>
      </c>
      <c r="E4603">
        <v>2990</v>
      </c>
      <c r="F4603">
        <v>0</v>
      </c>
      <c r="G4603">
        <v>610</v>
      </c>
      <c r="H4603">
        <v>700</v>
      </c>
      <c r="I4603">
        <v>0</v>
      </c>
      <c r="J4603">
        <v>100</v>
      </c>
      <c r="K4603">
        <v>600</v>
      </c>
      <c r="L4603">
        <v>0</v>
      </c>
      <c r="M4603">
        <v>200</v>
      </c>
      <c r="N4603">
        <v>1640</v>
      </c>
      <c r="O4603">
        <v>0</v>
      </c>
      <c r="P4603">
        <f>SUM(Emisiones_GEI_CO2eq_MUNDO[[#This Row],[Agricultura (kilotoneladas CO₂e)]:[Aviación y Envíos (kilotoneladas CO₂e)]])</f>
        <v>6840</v>
      </c>
    </row>
    <row r="4604" spans="1:16" x14ac:dyDescent="0.25">
      <c r="A4604" t="s">
        <v>5604</v>
      </c>
      <c r="B4604" t="s">
        <v>5759</v>
      </c>
      <c r="C4604" t="s">
        <v>5605</v>
      </c>
      <c r="D4604">
        <v>2002</v>
      </c>
      <c r="E4604">
        <v>3030</v>
      </c>
      <c r="F4604">
        <v>0</v>
      </c>
      <c r="G4604">
        <v>610</v>
      </c>
      <c r="H4604">
        <v>690</v>
      </c>
      <c r="I4604">
        <v>0</v>
      </c>
      <c r="J4604">
        <v>100</v>
      </c>
      <c r="K4604">
        <v>500</v>
      </c>
      <c r="L4604">
        <v>0</v>
      </c>
      <c r="M4604">
        <v>150</v>
      </c>
      <c r="N4604">
        <v>1660</v>
      </c>
      <c r="O4604">
        <v>0</v>
      </c>
      <c r="P4604">
        <f>SUM(Emisiones_GEI_CO2eq_MUNDO[[#This Row],[Agricultura (kilotoneladas CO₂e)]:[Aviación y Envíos (kilotoneladas CO₂e)]])</f>
        <v>6740</v>
      </c>
    </row>
    <row r="4605" spans="1:16" x14ac:dyDescent="0.25">
      <c r="A4605" t="s">
        <v>5604</v>
      </c>
      <c r="B4605" t="s">
        <v>5759</v>
      </c>
      <c r="C4605" t="s">
        <v>5605</v>
      </c>
      <c r="D4605">
        <v>2003</v>
      </c>
      <c r="E4605">
        <v>3190</v>
      </c>
      <c r="F4605">
        <v>0</v>
      </c>
      <c r="G4605">
        <v>640</v>
      </c>
      <c r="H4605">
        <v>690</v>
      </c>
      <c r="I4605">
        <v>0</v>
      </c>
      <c r="J4605">
        <v>100</v>
      </c>
      <c r="K4605">
        <v>500</v>
      </c>
      <c r="L4605">
        <v>0</v>
      </c>
      <c r="M4605">
        <v>180</v>
      </c>
      <c r="N4605">
        <v>1670</v>
      </c>
      <c r="O4605">
        <v>0</v>
      </c>
      <c r="P4605">
        <f>SUM(Emisiones_GEI_CO2eq_MUNDO[[#This Row],[Agricultura (kilotoneladas CO₂e)]:[Aviación y Envíos (kilotoneladas CO₂e)]])</f>
        <v>6970</v>
      </c>
    </row>
    <row r="4606" spans="1:16" x14ac:dyDescent="0.25">
      <c r="A4606" t="s">
        <v>5604</v>
      </c>
      <c r="B4606" t="s">
        <v>5759</v>
      </c>
      <c r="C4606" t="s">
        <v>5605</v>
      </c>
      <c r="D4606">
        <v>2004</v>
      </c>
      <c r="E4606">
        <v>3540</v>
      </c>
      <c r="F4606">
        <v>0</v>
      </c>
      <c r="G4606">
        <v>660</v>
      </c>
      <c r="H4606">
        <v>670</v>
      </c>
      <c r="I4606">
        <v>0</v>
      </c>
      <c r="J4606">
        <v>100</v>
      </c>
      <c r="K4606">
        <v>600</v>
      </c>
      <c r="L4606">
        <v>0</v>
      </c>
      <c r="M4606">
        <v>100</v>
      </c>
      <c r="N4606">
        <v>1990</v>
      </c>
      <c r="O4606">
        <v>0</v>
      </c>
      <c r="P4606">
        <f>SUM(Emisiones_GEI_CO2eq_MUNDO[[#This Row],[Agricultura (kilotoneladas CO₂e)]:[Aviación y Envíos (kilotoneladas CO₂e)]])</f>
        <v>7660</v>
      </c>
    </row>
    <row r="4607" spans="1:16" x14ac:dyDescent="0.25">
      <c r="A4607" t="s">
        <v>5604</v>
      </c>
      <c r="B4607" t="s">
        <v>5759</v>
      </c>
      <c r="C4607" t="s">
        <v>5605</v>
      </c>
      <c r="D4607">
        <v>2005</v>
      </c>
      <c r="E4607">
        <v>3790</v>
      </c>
      <c r="F4607">
        <v>0</v>
      </c>
      <c r="G4607">
        <v>660</v>
      </c>
      <c r="H4607">
        <v>670</v>
      </c>
      <c r="I4607">
        <v>0</v>
      </c>
      <c r="J4607">
        <v>100</v>
      </c>
      <c r="K4607">
        <v>600</v>
      </c>
      <c r="L4607">
        <v>0</v>
      </c>
      <c r="M4607">
        <v>100</v>
      </c>
      <c r="N4607">
        <v>1800</v>
      </c>
      <c r="O4607">
        <v>0</v>
      </c>
      <c r="P4607">
        <f>SUM(Emisiones_GEI_CO2eq_MUNDO[[#This Row],[Agricultura (kilotoneladas CO₂e)]:[Aviación y Envíos (kilotoneladas CO₂e)]])</f>
        <v>7720</v>
      </c>
    </row>
    <row r="4608" spans="1:16" x14ac:dyDescent="0.25">
      <c r="A4608" t="s">
        <v>5604</v>
      </c>
      <c r="B4608" t="s">
        <v>5759</v>
      </c>
      <c r="C4608" t="s">
        <v>5605</v>
      </c>
      <c r="D4608">
        <v>2006</v>
      </c>
      <c r="E4608">
        <v>4179.99999999999</v>
      </c>
      <c r="F4608">
        <v>0</v>
      </c>
      <c r="G4608">
        <v>670</v>
      </c>
      <c r="H4608">
        <v>650</v>
      </c>
      <c r="I4608">
        <v>0</v>
      </c>
      <c r="J4608">
        <v>200</v>
      </c>
      <c r="K4608">
        <v>600</v>
      </c>
      <c r="L4608">
        <v>0</v>
      </c>
      <c r="M4608">
        <v>100</v>
      </c>
      <c r="N4608">
        <v>1970</v>
      </c>
      <c r="O4608">
        <v>100</v>
      </c>
      <c r="P4608">
        <f>SUM(Emisiones_GEI_CO2eq_MUNDO[[#This Row],[Agricultura (kilotoneladas CO₂e)]:[Aviación y Envíos (kilotoneladas CO₂e)]])</f>
        <v>8469.9999999999891</v>
      </c>
    </row>
    <row r="4609" spans="1:16" x14ac:dyDescent="0.25">
      <c r="A4609" t="s">
        <v>5604</v>
      </c>
      <c r="B4609" t="s">
        <v>5759</v>
      </c>
      <c r="C4609" t="s">
        <v>5605</v>
      </c>
      <c r="D4609">
        <v>2007</v>
      </c>
      <c r="E4609">
        <v>4350</v>
      </c>
      <c r="F4609">
        <v>0</v>
      </c>
      <c r="G4609">
        <v>690</v>
      </c>
      <c r="H4609">
        <v>640</v>
      </c>
      <c r="I4609">
        <v>0</v>
      </c>
      <c r="J4609">
        <v>300</v>
      </c>
      <c r="K4609">
        <v>300</v>
      </c>
      <c r="L4609">
        <v>0</v>
      </c>
      <c r="M4609">
        <v>80</v>
      </c>
      <c r="N4609">
        <v>2640</v>
      </c>
      <c r="O4609">
        <v>100</v>
      </c>
      <c r="P4609">
        <f>SUM(Emisiones_GEI_CO2eq_MUNDO[[#This Row],[Agricultura (kilotoneladas CO₂e)]:[Aviación y Envíos (kilotoneladas CO₂e)]])</f>
        <v>9100</v>
      </c>
    </row>
    <row r="4610" spans="1:16" x14ac:dyDescent="0.25">
      <c r="A4610" t="s">
        <v>5604</v>
      </c>
      <c r="B4610" t="s">
        <v>5759</v>
      </c>
      <c r="C4610" t="s">
        <v>5605</v>
      </c>
      <c r="D4610">
        <v>2008</v>
      </c>
      <c r="E4610">
        <v>4960</v>
      </c>
      <c r="F4610">
        <v>0</v>
      </c>
      <c r="G4610">
        <v>700</v>
      </c>
      <c r="H4610">
        <v>570</v>
      </c>
      <c r="I4610">
        <v>0</v>
      </c>
      <c r="J4610">
        <v>300</v>
      </c>
      <c r="K4610">
        <v>200</v>
      </c>
      <c r="L4610">
        <v>0</v>
      </c>
      <c r="M4610">
        <v>80</v>
      </c>
      <c r="N4610">
        <v>2610</v>
      </c>
      <c r="O4610">
        <v>100</v>
      </c>
      <c r="P4610">
        <f>SUM(Emisiones_GEI_CO2eq_MUNDO[[#This Row],[Agricultura (kilotoneladas CO₂e)]:[Aviación y Envíos (kilotoneladas CO₂e)]])</f>
        <v>9520</v>
      </c>
    </row>
    <row r="4611" spans="1:16" x14ac:dyDescent="0.25">
      <c r="A4611" t="s">
        <v>5604</v>
      </c>
      <c r="B4611" t="s">
        <v>5759</v>
      </c>
      <c r="C4611" t="s">
        <v>5605</v>
      </c>
      <c r="D4611">
        <v>2009</v>
      </c>
      <c r="E4611">
        <v>5290</v>
      </c>
      <c r="F4611">
        <v>0</v>
      </c>
      <c r="G4611">
        <v>720</v>
      </c>
      <c r="H4611">
        <v>550</v>
      </c>
      <c r="I4611">
        <v>0</v>
      </c>
      <c r="J4611">
        <v>200</v>
      </c>
      <c r="K4611">
        <v>100</v>
      </c>
      <c r="L4611">
        <v>0</v>
      </c>
      <c r="M4611">
        <v>50</v>
      </c>
      <c r="N4611">
        <v>2080</v>
      </c>
      <c r="O4611">
        <v>100</v>
      </c>
      <c r="P4611">
        <f>SUM(Emisiones_GEI_CO2eq_MUNDO[[#This Row],[Agricultura (kilotoneladas CO₂e)]:[Aviación y Envíos (kilotoneladas CO₂e)]])</f>
        <v>9090</v>
      </c>
    </row>
    <row r="4612" spans="1:16" x14ac:dyDescent="0.25">
      <c r="A4612" t="s">
        <v>5604</v>
      </c>
      <c r="B4612" t="s">
        <v>5759</v>
      </c>
      <c r="C4612" t="s">
        <v>5605</v>
      </c>
      <c r="D4612">
        <v>2010</v>
      </c>
      <c r="E4612">
        <v>5350</v>
      </c>
      <c r="F4612">
        <v>0</v>
      </c>
      <c r="G4612">
        <v>720</v>
      </c>
      <c r="H4612">
        <v>560</v>
      </c>
      <c r="I4612">
        <v>0</v>
      </c>
      <c r="J4612">
        <v>300</v>
      </c>
      <c r="K4612">
        <v>0</v>
      </c>
      <c r="L4612">
        <v>0</v>
      </c>
      <c r="M4612">
        <v>40</v>
      </c>
      <c r="N4612">
        <v>2040</v>
      </c>
      <c r="O4612">
        <v>100</v>
      </c>
      <c r="P4612">
        <f>SUM(Emisiones_GEI_CO2eq_MUNDO[[#This Row],[Agricultura (kilotoneladas CO₂e)]:[Aviación y Envíos (kilotoneladas CO₂e)]])</f>
        <v>9110</v>
      </c>
    </row>
    <row r="4613" spans="1:16" x14ac:dyDescent="0.25">
      <c r="A4613" t="s">
        <v>5604</v>
      </c>
      <c r="B4613" t="s">
        <v>5759</v>
      </c>
      <c r="C4613" t="s">
        <v>5605</v>
      </c>
      <c r="D4613">
        <v>2011</v>
      </c>
      <c r="E4613">
        <v>5520</v>
      </c>
      <c r="F4613">
        <v>0</v>
      </c>
      <c r="G4613">
        <v>740</v>
      </c>
      <c r="H4613">
        <v>540</v>
      </c>
      <c r="I4613">
        <v>0</v>
      </c>
      <c r="J4613">
        <v>300</v>
      </c>
      <c r="K4613">
        <v>0</v>
      </c>
      <c r="L4613">
        <v>0</v>
      </c>
      <c r="M4613">
        <v>60</v>
      </c>
      <c r="N4613">
        <v>2150</v>
      </c>
      <c r="O4613">
        <v>100</v>
      </c>
      <c r="P4613">
        <f>SUM(Emisiones_GEI_CO2eq_MUNDO[[#This Row],[Agricultura (kilotoneladas CO₂e)]:[Aviación y Envíos (kilotoneladas CO₂e)]])</f>
        <v>9410</v>
      </c>
    </row>
    <row r="4614" spans="1:16" x14ac:dyDescent="0.25">
      <c r="A4614" t="s">
        <v>5604</v>
      </c>
      <c r="B4614" t="s">
        <v>5759</v>
      </c>
      <c r="C4614" t="s">
        <v>5605</v>
      </c>
      <c r="D4614">
        <v>2012</v>
      </c>
      <c r="E4614">
        <v>5830</v>
      </c>
      <c r="F4614">
        <v>0</v>
      </c>
      <c r="G4614">
        <v>760</v>
      </c>
      <c r="H4614">
        <v>500</v>
      </c>
      <c r="I4614">
        <v>100</v>
      </c>
      <c r="J4614">
        <v>900</v>
      </c>
      <c r="K4614">
        <v>0</v>
      </c>
      <c r="L4614">
        <v>0</v>
      </c>
      <c r="M4614">
        <v>80</v>
      </c>
      <c r="N4614">
        <v>1960</v>
      </c>
      <c r="O4614">
        <v>100</v>
      </c>
      <c r="P4614">
        <f>SUM(Emisiones_GEI_CO2eq_MUNDO[[#This Row],[Agricultura (kilotoneladas CO₂e)]:[Aviación y Envíos (kilotoneladas CO₂e)]])</f>
        <v>10230</v>
      </c>
    </row>
    <row r="4615" spans="1:16" x14ac:dyDescent="0.25">
      <c r="A4615" t="s">
        <v>5604</v>
      </c>
      <c r="B4615" t="s">
        <v>5759</v>
      </c>
      <c r="C4615" t="s">
        <v>5605</v>
      </c>
      <c r="D4615">
        <v>2013</v>
      </c>
      <c r="E4615">
        <v>6050</v>
      </c>
      <c r="F4615">
        <v>0</v>
      </c>
      <c r="G4615">
        <v>780</v>
      </c>
      <c r="H4615">
        <v>530</v>
      </c>
      <c r="I4615">
        <v>100</v>
      </c>
      <c r="J4615">
        <v>900</v>
      </c>
      <c r="K4615">
        <v>100</v>
      </c>
      <c r="L4615">
        <v>0</v>
      </c>
      <c r="M4615">
        <v>100</v>
      </c>
      <c r="N4615">
        <v>2060</v>
      </c>
      <c r="O4615">
        <v>100</v>
      </c>
      <c r="P4615">
        <f>SUM(Emisiones_GEI_CO2eq_MUNDO[[#This Row],[Agricultura (kilotoneladas CO₂e)]:[Aviación y Envíos (kilotoneladas CO₂e)]])</f>
        <v>10720</v>
      </c>
    </row>
    <row r="4616" spans="1:16" x14ac:dyDescent="0.25">
      <c r="A4616" t="s">
        <v>5604</v>
      </c>
      <c r="B4616" t="s">
        <v>5759</v>
      </c>
      <c r="C4616" t="s">
        <v>5605</v>
      </c>
      <c r="D4616">
        <v>2014</v>
      </c>
      <c r="E4616">
        <v>6170</v>
      </c>
      <c r="F4616">
        <v>0</v>
      </c>
      <c r="G4616">
        <v>800</v>
      </c>
      <c r="H4616">
        <v>810</v>
      </c>
      <c r="I4616">
        <v>100</v>
      </c>
      <c r="J4616">
        <v>1500</v>
      </c>
      <c r="K4616">
        <v>200</v>
      </c>
      <c r="L4616">
        <v>0</v>
      </c>
      <c r="M4616">
        <v>120</v>
      </c>
      <c r="N4616">
        <v>2270</v>
      </c>
      <c r="O4616">
        <v>200</v>
      </c>
      <c r="P4616">
        <f>SUM(Emisiones_GEI_CO2eq_MUNDO[[#This Row],[Agricultura (kilotoneladas CO₂e)]:[Aviación y Envíos (kilotoneladas CO₂e)]])</f>
        <v>12170</v>
      </c>
    </row>
    <row r="4617" spans="1:16" x14ac:dyDescent="0.25">
      <c r="A4617" t="s">
        <v>5604</v>
      </c>
      <c r="B4617" t="s">
        <v>5759</v>
      </c>
      <c r="C4617" t="s">
        <v>5605</v>
      </c>
      <c r="D4617">
        <v>2015</v>
      </c>
      <c r="E4617">
        <v>6420</v>
      </c>
      <c r="F4617">
        <v>0</v>
      </c>
      <c r="G4617">
        <v>810</v>
      </c>
      <c r="H4617">
        <v>890</v>
      </c>
      <c r="I4617">
        <v>100</v>
      </c>
      <c r="J4617">
        <v>1300</v>
      </c>
      <c r="K4617">
        <v>300</v>
      </c>
      <c r="L4617">
        <v>0</v>
      </c>
      <c r="M4617">
        <v>140</v>
      </c>
      <c r="N4617">
        <v>2580</v>
      </c>
      <c r="O4617">
        <v>100</v>
      </c>
      <c r="P4617">
        <f>SUM(Emisiones_GEI_CO2eq_MUNDO[[#This Row],[Agricultura (kilotoneladas CO₂e)]:[Aviación y Envíos (kilotoneladas CO₂e)]])</f>
        <v>12640</v>
      </c>
    </row>
    <row r="4618" spans="1:16" x14ac:dyDescent="0.25">
      <c r="A4618" t="s">
        <v>5604</v>
      </c>
      <c r="B4618" t="s">
        <v>5759</v>
      </c>
      <c r="C4618" t="s">
        <v>5605</v>
      </c>
      <c r="D4618">
        <v>2016</v>
      </c>
      <c r="E4618">
        <v>6570</v>
      </c>
      <c r="F4618">
        <v>0</v>
      </c>
      <c r="G4618">
        <v>830</v>
      </c>
      <c r="H4618">
        <v>900</v>
      </c>
      <c r="I4618">
        <v>100</v>
      </c>
      <c r="J4618">
        <v>1300</v>
      </c>
      <c r="K4618">
        <v>500</v>
      </c>
      <c r="L4618">
        <v>0</v>
      </c>
      <c r="M4618">
        <v>140</v>
      </c>
      <c r="N4618">
        <v>2980</v>
      </c>
      <c r="O4618">
        <v>100</v>
      </c>
      <c r="P4618">
        <f>SUM(Emisiones_GEI_CO2eq_MUNDO[[#This Row],[Agricultura (kilotoneladas CO₂e)]:[Aviación y Envíos (kilotoneladas CO₂e)]])</f>
        <v>13420</v>
      </c>
    </row>
    <row r="4619" spans="1:16" x14ac:dyDescent="0.25">
      <c r="A4619" t="s">
        <v>5606</v>
      </c>
      <c r="B4619" t="s">
        <v>5759</v>
      </c>
      <c r="C4619" t="s">
        <v>5607</v>
      </c>
      <c r="D4619">
        <v>1990</v>
      </c>
      <c r="E4619">
        <v>33870</v>
      </c>
      <c r="F4619">
        <v>244280</v>
      </c>
      <c r="G4619">
        <v>3260</v>
      </c>
      <c r="H4619">
        <v>10</v>
      </c>
      <c r="I4619">
        <v>300</v>
      </c>
      <c r="J4619">
        <v>700</v>
      </c>
      <c r="K4619">
        <v>300</v>
      </c>
      <c r="L4619">
        <v>300</v>
      </c>
      <c r="M4619">
        <v>20</v>
      </c>
      <c r="N4619">
        <v>6450</v>
      </c>
      <c r="O4619">
        <v>300</v>
      </c>
      <c r="P4619">
        <f>SUM(Emisiones_GEI_CO2eq_MUNDO[[#This Row],[Agricultura (kilotoneladas CO₂e)]:[Aviación y Envíos (kilotoneladas CO₂e)]])</f>
        <v>289790</v>
      </c>
    </row>
    <row r="4620" spans="1:16" x14ac:dyDescent="0.25">
      <c r="A4620" t="s">
        <v>5606</v>
      </c>
      <c r="B4620" t="s">
        <v>5606</v>
      </c>
      <c r="C4620" t="s">
        <v>5607</v>
      </c>
      <c r="D4620">
        <v>1991</v>
      </c>
      <c r="E4620">
        <v>34060</v>
      </c>
      <c r="F4620">
        <v>244280</v>
      </c>
      <c r="G4620">
        <v>3300</v>
      </c>
      <c r="H4620">
        <v>10</v>
      </c>
      <c r="I4620">
        <v>300</v>
      </c>
      <c r="J4620">
        <v>700</v>
      </c>
      <c r="K4620">
        <v>300</v>
      </c>
      <c r="L4620">
        <v>300</v>
      </c>
      <c r="M4620">
        <v>20</v>
      </c>
      <c r="N4620">
        <v>6440</v>
      </c>
      <c r="O4620">
        <v>300</v>
      </c>
      <c r="P4620">
        <f>SUM(Emisiones_GEI_CO2eq_MUNDO[[#This Row],[Agricultura (kilotoneladas CO₂e)]:[Aviación y Envíos (kilotoneladas CO₂e)]])</f>
        <v>290010</v>
      </c>
    </row>
    <row r="4621" spans="1:16" x14ac:dyDescent="0.25">
      <c r="A4621" t="s">
        <v>5606</v>
      </c>
      <c r="B4621" t="s">
        <v>5606</v>
      </c>
      <c r="C4621" t="s">
        <v>5607</v>
      </c>
      <c r="D4621">
        <v>1992</v>
      </c>
      <c r="E4621">
        <v>34060</v>
      </c>
      <c r="F4621">
        <v>244280</v>
      </c>
      <c r="G4621">
        <v>3340</v>
      </c>
      <c r="H4621">
        <v>10</v>
      </c>
      <c r="I4621">
        <v>300</v>
      </c>
      <c r="J4621">
        <v>700</v>
      </c>
      <c r="K4621">
        <v>300</v>
      </c>
      <c r="L4621">
        <v>300</v>
      </c>
      <c r="M4621">
        <v>20</v>
      </c>
      <c r="N4621">
        <v>6430</v>
      </c>
      <c r="O4621">
        <v>300</v>
      </c>
      <c r="P4621">
        <f>SUM(Emisiones_GEI_CO2eq_MUNDO[[#This Row],[Agricultura (kilotoneladas CO₂e)]:[Aviación y Envíos (kilotoneladas CO₂e)]])</f>
        <v>290040</v>
      </c>
    </row>
    <row r="4622" spans="1:16" x14ac:dyDescent="0.25">
      <c r="A4622" t="s">
        <v>5606</v>
      </c>
      <c r="B4622" t="s">
        <v>5606</v>
      </c>
      <c r="C4622" t="s">
        <v>5607</v>
      </c>
      <c r="D4622">
        <v>1993</v>
      </c>
      <c r="E4622">
        <v>34420</v>
      </c>
      <c r="F4622">
        <v>244280</v>
      </c>
      <c r="G4622">
        <v>3380</v>
      </c>
      <c r="H4622">
        <v>20</v>
      </c>
      <c r="I4622">
        <v>400</v>
      </c>
      <c r="J4622">
        <v>700</v>
      </c>
      <c r="K4622">
        <v>300</v>
      </c>
      <c r="L4622">
        <v>200</v>
      </c>
      <c r="M4622">
        <v>20</v>
      </c>
      <c r="N4622">
        <v>6420</v>
      </c>
      <c r="O4622">
        <v>200</v>
      </c>
      <c r="P4622">
        <f>SUM(Emisiones_GEI_CO2eq_MUNDO[[#This Row],[Agricultura (kilotoneladas CO₂e)]:[Aviación y Envíos (kilotoneladas CO₂e)]])</f>
        <v>290340</v>
      </c>
    </row>
    <row r="4623" spans="1:16" x14ac:dyDescent="0.25">
      <c r="A4623" t="s">
        <v>5606</v>
      </c>
      <c r="B4623" t="s">
        <v>5606</v>
      </c>
      <c r="C4623" t="s">
        <v>5607</v>
      </c>
      <c r="D4623">
        <v>1994</v>
      </c>
      <c r="E4623">
        <v>34480</v>
      </c>
      <c r="F4623">
        <v>244280</v>
      </c>
      <c r="G4623">
        <v>3420</v>
      </c>
      <c r="H4623">
        <v>20</v>
      </c>
      <c r="I4623">
        <v>400</v>
      </c>
      <c r="J4623">
        <v>700</v>
      </c>
      <c r="K4623">
        <v>400</v>
      </c>
      <c r="L4623">
        <v>200</v>
      </c>
      <c r="M4623">
        <v>20</v>
      </c>
      <c r="N4623">
        <v>6410</v>
      </c>
      <c r="O4623">
        <v>300</v>
      </c>
      <c r="P4623">
        <f>SUM(Emisiones_GEI_CO2eq_MUNDO[[#This Row],[Agricultura (kilotoneladas CO₂e)]:[Aviación y Envíos (kilotoneladas CO₂e)]])</f>
        <v>290630</v>
      </c>
    </row>
    <row r="4624" spans="1:16" x14ac:dyDescent="0.25">
      <c r="A4624" t="s">
        <v>5606</v>
      </c>
      <c r="B4624" t="s">
        <v>5606</v>
      </c>
      <c r="C4624" t="s">
        <v>5607</v>
      </c>
      <c r="D4624">
        <v>1995</v>
      </c>
      <c r="E4624">
        <v>37690</v>
      </c>
      <c r="F4624">
        <v>244280</v>
      </c>
      <c r="G4624">
        <v>3490</v>
      </c>
      <c r="H4624">
        <v>20</v>
      </c>
      <c r="I4624">
        <v>400</v>
      </c>
      <c r="J4624">
        <v>900</v>
      </c>
      <c r="K4624">
        <v>600</v>
      </c>
      <c r="L4624">
        <v>500</v>
      </c>
      <c r="M4624">
        <v>20</v>
      </c>
      <c r="N4624">
        <v>6450</v>
      </c>
      <c r="O4624">
        <v>300</v>
      </c>
      <c r="P4624">
        <f>SUM(Emisiones_GEI_CO2eq_MUNDO[[#This Row],[Agricultura (kilotoneladas CO₂e)]:[Aviación y Envíos (kilotoneladas CO₂e)]])</f>
        <v>294650</v>
      </c>
    </row>
    <row r="4625" spans="1:16" x14ac:dyDescent="0.25">
      <c r="A4625" t="s">
        <v>5606</v>
      </c>
      <c r="B4625" t="s">
        <v>5606</v>
      </c>
      <c r="C4625" t="s">
        <v>5607</v>
      </c>
      <c r="D4625">
        <v>1996</v>
      </c>
      <c r="E4625">
        <v>34250</v>
      </c>
      <c r="F4625">
        <v>249440</v>
      </c>
      <c r="G4625">
        <v>3570</v>
      </c>
      <c r="H4625">
        <v>30</v>
      </c>
      <c r="I4625">
        <v>400</v>
      </c>
      <c r="J4625">
        <v>1200</v>
      </c>
      <c r="K4625">
        <v>400</v>
      </c>
      <c r="L4625">
        <v>700</v>
      </c>
      <c r="M4625">
        <v>20</v>
      </c>
      <c r="N4625">
        <v>6530</v>
      </c>
      <c r="O4625">
        <v>300</v>
      </c>
      <c r="P4625">
        <f>SUM(Emisiones_GEI_CO2eq_MUNDO[[#This Row],[Agricultura (kilotoneladas CO₂e)]:[Aviación y Envíos (kilotoneladas CO₂e)]])</f>
        <v>296840</v>
      </c>
    </row>
    <row r="4626" spans="1:16" x14ac:dyDescent="0.25">
      <c r="A4626" t="s">
        <v>5606</v>
      </c>
      <c r="B4626" t="s">
        <v>5606</v>
      </c>
      <c r="C4626" t="s">
        <v>5607</v>
      </c>
      <c r="D4626">
        <v>1997</v>
      </c>
      <c r="E4626">
        <v>33920</v>
      </c>
      <c r="F4626">
        <v>234940</v>
      </c>
      <c r="G4626">
        <v>3640</v>
      </c>
      <c r="H4626">
        <v>40</v>
      </c>
      <c r="I4626">
        <v>300</v>
      </c>
      <c r="J4626">
        <v>1200</v>
      </c>
      <c r="K4626">
        <v>400</v>
      </c>
      <c r="L4626">
        <v>600</v>
      </c>
      <c r="M4626">
        <v>30</v>
      </c>
      <c r="N4626">
        <v>6610</v>
      </c>
      <c r="O4626">
        <v>300</v>
      </c>
      <c r="P4626">
        <f>SUM(Emisiones_GEI_CO2eq_MUNDO[[#This Row],[Agricultura (kilotoneladas CO₂e)]:[Aviación y Envíos (kilotoneladas CO₂e)]])</f>
        <v>281980</v>
      </c>
    </row>
    <row r="4627" spans="1:16" x14ac:dyDescent="0.25">
      <c r="A4627" t="s">
        <v>5606</v>
      </c>
      <c r="B4627" t="s">
        <v>5606</v>
      </c>
      <c r="C4627" t="s">
        <v>5607</v>
      </c>
      <c r="D4627">
        <v>1998</v>
      </c>
      <c r="E4627">
        <v>37390</v>
      </c>
      <c r="F4627">
        <v>249260</v>
      </c>
      <c r="G4627">
        <v>3710</v>
      </c>
      <c r="H4627">
        <v>50</v>
      </c>
      <c r="I4627">
        <v>400</v>
      </c>
      <c r="J4627">
        <v>1400</v>
      </c>
      <c r="K4627">
        <v>100</v>
      </c>
      <c r="L4627">
        <v>400</v>
      </c>
      <c r="M4627">
        <v>30</v>
      </c>
      <c r="N4627">
        <v>6690</v>
      </c>
      <c r="O4627">
        <v>300</v>
      </c>
      <c r="P4627">
        <f>SUM(Emisiones_GEI_CO2eq_MUNDO[[#This Row],[Agricultura (kilotoneladas CO₂e)]:[Aviación y Envíos (kilotoneladas CO₂e)]])</f>
        <v>299730</v>
      </c>
    </row>
    <row r="4628" spans="1:16" x14ac:dyDescent="0.25">
      <c r="A4628" t="s">
        <v>5606</v>
      </c>
      <c r="B4628" t="s">
        <v>5606</v>
      </c>
      <c r="C4628" t="s">
        <v>5607</v>
      </c>
      <c r="D4628">
        <v>1999</v>
      </c>
      <c r="E4628">
        <v>38320</v>
      </c>
      <c r="F4628">
        <v>243250</v>
      </c>
      <c r="G4628">
        <v>3790</v>
      </c>
      <c r="H4628">
        <v>60</v>
      </c>
      <c r="I4628">
        <v>500</v>
      </c>
      <c r="J4628">
        <v>1200</v>
      </c>
      <c r="K4628">
        <v>200</v>
      </c>
      <c r="L4628">
        <v>300</v>
      </c>
      <c r="M4628">
        <v>30</v>
      </c>
      <c r="N4628">
        <v>6770</v>
      </c>
      <c r="O4628">
        <v>300</v>
      </c>
      <c r="P4628">
        <f>SUM(Emisiones_GEI_CO2eq_MUNDO[[#This Row],[Agricultura (kilotoneladas CO₂e)]:[Aviación y Envíos (kilotoneladas CO₂e)]])</f>
        <v>294720</v>
      </c>
    </row>
    <row r="4629" spans="1:16" x14ac:dyDescent="0.25">
      <c r="A4629" t="s">
        <v>5606</v>
      </c>
      <c r="B4629" t="s">
        <v>5606</v>
      </c>
      <c r="C4629" t="s">
        <v>5607</v>
      </c>
      <c r="D4629">
        <v>2000</v>
      </c>
      <c r="E4629">
        <v>35600</v>
      </c>
      <c r="F4629">
        <v>219920</v>
      </c>
      <c r="G4629">
        <v>3860</v>
      </c>
      <c r="H4629">
        <v>70</v>
      </c>
      <c r="I4629">
        <v>500</v>
      </c>
      <c r="J4629">
        <v>1500</v>
      </c>
      <c r="K4629">
        <v>400</v>
      </c>
      <c r="L4629">
        <v>300</v>
      </c>
      <c r="M4629">
        <v>40</v>
      </c>
      <c r="N4629">
        <v>6850</v>
      </c>
      <c r="O4629">
        <v>300</v>
      </c>
      <c r="P4629">
        <f>SUM(Emisiones_GEI_CO2eq_MUNDO[[#This Row],[Agricultura (kilotoneladas CO₂e)]:[Aviación y Envíos (kilotoneladas CO₂e)]])</f>
        <v>269340</v>
      </c>
    </row>
    <row r="4630" spans="1:16" x14ac:dyDescent="0.25">
      <c r="A4630" t="s">
        <v>5606</v>
      </c>
      <c r="B4630" t="s">
        <v>5606</v>
      </c>
      <c r="C4630" t="s">
        <v>5607</v>
      </c>
      <c r="D4630">
        <v>2001</v>
      </c>
      <c r="E4630">
        <v>39570</v>
      </c>
      <c r="F4630">
        <v>255850</v>
      </c>
      <c r="G4630">
        <v>3950</v>
      </c>
      <c r="H4630">
        <v>80</v>
      </c>
      <c r="I4630">
        <v>400</v>
      </c>
      <c r="J4630">
        <v>1700</v>
      </c>
      <c r="K4630">
        <v>200</v>
      </c>
      <c r="L4630">
        <v>400</v>
      </c>
      <c r="M4630">
        <v>230</v>
      </c>
      <c r="N4630">
        <v>7480</v>
      </c>
      <c r="O4630">
        <v>300</v>
      </c>
      <c r="P4630">
        <f>SUM(Emisiones_GEI_CO2eq_MUNDO[[#This Row],[Agricultura (kilotoneladas CO₂e)]:[Aviación y Envíos (kilotoneladas CO₂e)]])</f>
        <v>310160</v>
      </c>
    </row>
    <row r="4631" spans="1:16" x14ac:dyDescent="0.25">
      <c r="A4631" t="s">
        <v>5606</v>
      </c>
      <c r="B4631" t="s">
        <v>5606</v>
      </c>
      <c r="C4631" t="s">
        <v>5607</v>
      </c>
      <c r="D4631">
        <v>2002</v>
      </c>
      <c r="E4631">
        <v>41230</v>
      </c>
      <c r="F4631">
        <v>239730</v>
      </c>
      <c r="G4631">
        <v>4040</v>
      </c>
      <c r="H4631">
        <v>90</v>
      </c>
      <c r="I4631">
        <v>400</v>
      </c>
      <c r="J4631">
        <v>2200</v>
      </c>
      <c r="K4631">
        <v>100</v>
      </c>
      <c r="L4631">
        <v>400</v>
      </c>
      <c r="M4631">
        <v>420</v>
      </c>
      <c r="N4631">
        <v>8010</v>
      </c>
      <c r="O4631">
        <v>300</v>
      </c>
      <c r="P4631">
        <f>SUM(Emisiones_GEI_CO2eq_MUNDO[[#This Row],[Agricultura (kilotoneladas CO₂e)]:[Aviación y Envíos (kilotoneladas CO₂e)]])</f>
        <v>296920</v>
      </c>
    </row>
    <row r="4632" spans="1:16" x14ac:dyDescent="0.25">
      <c r="A4632" t="s">
        <v>5606</v>
      </c>
      <c r="B4632" t="s">
        <v>5606</v>
      </c>
      <c r="C4632" t="s">
        <v>5607</v>
      </c>
      <c r="D4632">
        <v>2003</v>
      </c>
      <c r="E4632">
        <v>45750</v>
      </c>
      <c r="F4632">
        <v>257709.99999999898</v>
      </c>
      <c r="G4632">
        <v>4130</v>
      </c>
      <c r="H4632">
        <v>90</v>
      </c>
      <c r="I4632">
        <v>400</v>
      </c>
      <c r="J4632">
        <v>2300</v>
      </c>
      <c r="K4632">
        <v>100</v>
      </c>
      <c r="L4632">
        <v>400</v>
      </c>
      <c r="M4632">
        <v>610</v>
      </c>
      <c r="N4632">
        <v>8740</v>
      </c>
      <c r="O4632">
        <v>300</v>
      </c>
      <c r="P4632">
        <f>SUM(Emisiones_GEI_CO2eq_MUNDO[[#This Row],[Agricultura (kilotoneladas CO₂e)]:[Aviación y Envíos (kilotoneladas CO₂e)]])</f>
        <v>320529.99999999895</v>
      </c>
    </row>
    <row r="4633" spans="1:16" x14ac:dyDescent="0.25">
      <c r="A4633" t="s">
        <v>5606</v>
      </c>
      <c r="B4633" t="s">
        <v>5606</v>
      </c>
      <c r="C4633" t="s">
        <v>5607</v>
      </c>
      <c r="D4633">
        <v>2004</v>
      </c>
      <c r="E4633">
        <v>43980</v>
      </c>
      <c r="F4633">
        <v>260100</v>
      </c>
      <c r="G4633">
        <v>4220</v>
      </c>
      <c r="H4633">
        <v>100</v>
      </c>
      <c r="I4633">
        <v>400</v>
      </c>
      <c r="J4633">
        <v>2400</v>
      </c>
      <c r="K4633">
        <v>1300</v>
      </c>
      <c r="L4633">
        <v>500</v>
      </c>
      <c r="M4633">
        <v>820</v>
      </c>
      <c r="N4633">
        <v>9370</v>
      </c>
      <c r="O4633">
        <v>300</v>
      </c>
      <c r="P4633">
        <f>SUM(Emisiones_GEI_CO2eq_MUNDO[[#This Row],[Agricultura (kilotoneladas CO₂e)]:[Aviación y Envíos (kilotoneladas CO₂e)]])</f>
        <v>323490</v>
      </c>
    </row>
    <row r="4634" spans="1:16" x14ac:dyDescent="0.25">
      <c r="A4634" t="s">
        <v>5606</v>
      </c>
      <c r="B4634" t="s">
        <v>5606</v>
      </c>
      <c r="C4634" t="s">
        <v>5607</v>
      </c>
      <c r="D4634">
        <v>2005</v>
      </c>
      <c r="E4634">
        <v>46640</v>
      </c>
      <c r="F4634">
        <v>272290</v>
      </c>
      <c r="G4634">
        <v>4300</v>
      </c>
      <c r="H4634">
        <v>100</v>
      </c>
      <c r="I4634">
        <v>500</v>
      </c>
      <c r="J4634">
        <v>2700</v>
      </c>
      <c r="K4634">
        <v>1300</v>
      </c>
      <c r="L4634">
        <v>500</v>
      </c>
      <c r="M4634">
        <v>1000</v>
      </c>
      <c r="N4634">
        <v>10000</v>
      </c>
      <c r="O4634">
        <v>400</v>
      </c>
      <c r="P4634">
        <f>SUM(Emisiones_GEI_CO2eq_MUNDO[[#This Row],[Agricultura (kilotoneladas CO₂e)]:[Aviación y Envíos (kilotoneladas CO₂e)]])</f>
        <v>339730</v>
      </c>
    </row>
    <row r="4635" spans="1:16" x14ac:dyDescent="0.25">
      <c r="A4635" t="s">
        <v>5606</v>
      </c>
      <c r="B4635" t="s">
        <v>5606</v>
      </c>
      <c r="C4635" t="s">
        <v>5607</v>
      </c>
      <c r="D4635">
        <v>2006</v>
      </c>
      <c r="E4635">
        <v>42980</v>
      </c>
      <c r="F4635">
        <v>244000</v>
      </c>
      <c r="G4635">
        <v>4420</v>
      </c>
      <c r="H4635">
        <v>120</v>
      </c>
      <c r="I4635">
        <v>500</v>
      </c>
      <c r="J4635">
        <v>2800</v>
      </c>
      <c r="K4635">
        <v>1600</v>
      </c>
      <c r="L4635">
        <v>500</v>
      </c>
      <c r="M4635">
        <v>1180</v>
      </c>
      <c r="N4635">
        <v>10440</v>
      </c>
      <c r="O4635">
        <v>400</v>
      </c>
      <c r="P4635">
        <f>SUM(Emisiones_GEI_CO2eq_MUNDO[[#This Row],[Agricultura (kilotoneladas CO₂e)]:[Aviación y Envíos (kilotoneladas CO₂e)]])</f>
        <v>308940</v>
      </c>
    </row>
    <row r="4636" spans="1:16" x14ac:dyDescent="0.25">
      <c r="A4636" t="s">
        <v>5606</v>
      </c>
      <c r="B4636" t="s">
        <v>5606</v>
      </c>
      <c r="C4636" t="s">
        <v>5607</v>
      </c>
      <c r="D4636">
        <v>2007</v>
      </c>
      <c r="E4636">
        <v>45760</v>
      </c>
      <c r="F4636">
        <v>251960</v>
      </c>
      <c r="G4636">
        <v>4530</v>
      </c>
      <c r="H4636">
        <v>140</v>
      </c>
      <c r="I4636">
        <v>400</v>
      </c>
      <c r="J4636">
        <v>2800</v>
      </c>
      <c r="K4636">
        <v>1300</v>
      </c>
      <c r="L4636">
        <v>600</v>
      </c>
      <c r="M4636">
        <v>1360</v>
      </c>
      <c r="N4636">
        <v>10980</v>
      </c>
      <c r="O4636">
        <v>400</v>
      </c>
      <c r="P4636">
        <f>SUM(Emisiones_GEI_CO2eq_MUNDO[[#This Row],[Agricultura (kilotoneladas CO₂e)]:[Aviación y Envíos (kilotoneladas CO₂e)]])</f>
        <v>320230</v>
      </c>
    </row>
    <row r="4637" spans="1:16" x14ac:dyDescent="0.25">
      <c r="A4637" t="s">
        <v>5606</v>
      </c>
      <c r="B4637" t="s">
        <v>5606</v>
      </c>
      <c r="C4637" t="s">
        <v>5607</v>
      </c>
      <c r="D4637">
        <v>2008</v>
      </c>
      <c r="E4637">
        <v>47520</v>
      </c>
      <c r="F4637">
        <v>253220</v>
      </c>
      <c r="G4637">
        <v>4650</v>
      </c>
      <c r="H4637">
        <v>160</v>
      </c>
      <c r="I4637">
        <v>400</v>
      </c>
      <c r="J4637">
        <v>3000</v>
      </c>
      <c r="K4637">
        <v>1200</v>
      </c>
      <c r="L4637">
        <v>600</v>
      </c>
      <c r="M4637">
        <v>1560</v>
      </c>
      <c r="N4637">
        <v>11620</v>
      </c>
      <c r="O4637">
        <v>400</v>
      </c>
      <c r="P4637">
        <f>SUM(Emisiones_GEI_CO2eq_MUNDO[[#This Row],[Agricultura (kilotoneladas CO₂e)]:[Aviación y Envíos (kilotoneladas CO₂e)]])</f>
        <v>324330</v>
      </c>
    </row>
    <row r="4638" spans="1:16" x14ac:dyDescent="0.25">
      <c r="A4638" t="s">
        <v>5606</v>
      </c>
      <c r="B4638" t="s">
        <v>5606</v>
      </c>
      <c r="C4638" t="s">
        <v>5607</v>
      </c>
      <c r="D4638">
        <v>2009</v>
      </c>
      <c r="E4638">
        <v>48410</v>
      </c>
      <c r="F4638">
        <v>242560</v>
      </c>
      <c r="G4638">
        <v>4760</v>
      </c>
      <c r="H4638">
        <v>180</v>
      </c>
      <c r="I4638">
        <v>400</v>
      </c>
      <c r="J4638">
        <v>2900</v>
      </c>
      <c r="K4638">
        <v>1200</v>
      </c>
      <c r="L4638">
        <v>500</v>
      </c>
      <c r="M4638">
        <v>1730</v>
      </c>
      <c r="N4638">
        <v>12060</v>
      </c>
      <c r="O4638">
        <v>400</v>
      </c>
      <c r="P4638">
        <f>SUM(Emisiones_GEI_CO2eq_MUNDO[[#This Row],[Agricultura (kilotoneladas CO₂e)]:[Aviación y Envíos (kilotoneladas CO₂e)]])</f>
        <v>315100</v>
      </c>
    </row>
    <row r="4639" spans="1:16" x14ac:dyDescent="0.25">
      <c r="A4639" t="s">
        <v>5606</v>
      </c>
      <c r="B4639" t="s">
        <v>5606</v>
      </c>
      <c r="C4639" t="s">
        <v>5607</v>
      </c>
      <c r="D4639">
        <v>2010</v>
      </c>
      <c r="E4639">
        <v>50690</v>
      </c>
      <c r="F4639">
        <v>239660</v>
      </c>
      <c r="G4639">
        <v>4870</v>
      </c>
      <c r="H4639">
        <v>190</v>
      </c>
      <c r="I4639">
        <v>400</v>
      </c>
      <c r="J4639">
        <v>3500</v>
      </c>
      <c r="K4639">
        <v>1500</v>
      </c>
      <c r="L4639">
        <v>700</v>
      </c>
      <c r="M4639">
        <v>1910</v>
      </c>
      <c r="N4639">
        <v>12700</v>
      </c>
      <c r="O4639">
        <v>400</v>
      </c>
      <c r="P4639">
        <f>SUM(Emisiones_GEI_CO2eq_MUNDO[[#This Row],[Agricultura (kilotoneladas CO₂e)]:[Aviación y Envíos (kilotoneladas CO₂e)]])</f>
        <v>316520</v>
      </c>
    </row>
    <row r="4640" spans="1:16" x14ac:dyDescent="0.25">
      <c r="A4640" t="s">
        <v>5606</v>
      </c>
      <c r="B4640" t="s">
        <v>5606</v>
      </c>
      <c r="C4640" t="s">
        <v>5607</v>
      </c>
      <c r="D4640">
        <v>2011</v>
      </c>
      <c r="E4640">
        <v>52170</v>
      </c>
      <c r="F4640">
        <v>229340</v>
      </c>
      <c r="G4640">
        <v>5020</v>
      </c>
      <c r="H4640">
        <v>250</v>
      </c>
      <c r="I4640">
        <v>800</v>
      </c>
      <c r="J4640">
        <v>4800</v>
      </c>
      <c r="K4640">
        <v>1900</v>
      </c>
      <c r="L4640">
        <v>300</v>
      </c>
      <c r="M4640">
        <v>2089.99999999999</v>
      </c>
      <c r="N4640">
        <v>15100</v>
      </c>
      <c r="O4640">
        <v>600</v>
      </c>
      <c r="P4640">
        <f>SUM(Emisiones_GEI_CO2eq_MUNDO[[#This Row],[Agricultura (kilotoneladas CO₂e)]:[Aviación y Envíos (kilotoneladas CO₂e)]])</f>
        <v>312370</v>
      </c>
    </row>
    <row r="4641" spans="1:16" x14ac:dyDescent="0.25">
      <c r="A4641" t="s">
        <v>5606</v>
      </c>
      <c r="B4641" t="s">
        <v>5606</v>
      </c>
      <c r="C4641" t="s">
        <v>5607</v>
      </c>
      <c r="D4641">
        <v>2012</v>
      </c>
      <c r="E4641">
        <v>53960</v>
      </c>
      <c r="F4641">
        <v>220610</v>
      </c>
      <c r="G4641">
        <v>5160</v>
      </c>
      <c r="H4641">
        <v>300</v>
      </c>
      <c r="I4641">
        <v>900</v>
      </c>
      <c r="J4641">
        <v>6000</v>
      </c>
      <c r="K4641">
        <v>2500</v>
      </c>
      <c r="L4641">
        <v>600</v>
      </c>
      <c r="M4641">
        <v>2270</v>
      </c>
      <c r="N4641">
        <v>17510</v>
      </c>
      <c r="O4641">
        <v>600</v>
      </c>
      <c r="P4641">
        <f>SUM(Emisiones_GEI_CO2eq_MUNDO[[#This Row],[Agricultura (kilotoneladas CO₂e)]:[Aviación y Envíos (kilotoneladas CO₂e)]])</f>
        <v>310410</v>
      </c>
    </row>
    <row r="4642" spans="1:16" x14ac:dyDescent="0.25">
      <c r="A4642" t="s">
        <v>5606</v>
      </c>
      <c r="B4642" t="s">
        <v>5606</v>
      </c>
      <c r="C4642" t="s">
        <v>5607</v>
      </c>
      <c r="D4642">
        <v>2013</v>
      </c>
      <c r="E4642">
        <v>55920</v>
      </c>
      <c r="F4642">
        <v>215290</v>
      </c>
      <c r="G4642">
        <v>5310</v>
      </c>
      <c r="H4642">
        <v>350</v>
      </c>
      <c r="I4642">
        <v>1000</v>
      </c>
      <c r="J4642">
        <v>6100</v>
      </c>
      <c r="K4642">
        <v>2800</v>
      </c>
      <c r="L4642">
        <v>300</v>
      </c>
      <c r="M4642">
        <v>2450</v>
      </c>
      <c r="N4642">
        <v>19920</v>
      </c>
      <c r="O4642">
        <v>600</v>
      </c>
      <c r="P4642">
        <f>SUM(Emisiones_GEI_CO2eq_MUNDO[[#This Row],[Agricultura (kilotoneladas CO₂e)]:[Aviación y Envíos (kilotoneladas CO₂e)]])</f>
        <v>310040</v>
      </c>
    </row>
    <row r="4643" spans="1:16" x14ac:dyDescent="0.25">
      <c r="A4643" t="s">
        <v>5606</v>
      </c>
      <c r="B4643" t="s">
        <v>5606</v>
      </c>
      <c r="C4643" t="s">
        <v>5607</v>
      </c>
      <c r="D4643">
        <v>2014</v>
      </c>
      <c r="E4643">
        <v>56880</v>
      </c>
      <c r="F4643">
        <v>214690</v>
      </c>
      <c r="G4643">
        <v>5450</v>
      </c>
      <c r="H4643">
        <v>400</v>
      </c>
      <c r="I4643">
        <v>1600</v>
      </c>
      <c r="J4643">
        <v>6000</v>
      </c>
      <c r="K4643">
        <v>2400</v>
      </c>
      <c r="L4643">
        <v>300</v>
      </c>
      <c r="M4643">
        <v>2630</v>
      </c>
      <c r="N4643">
        <v>22330</v>
      </c>
      <c r="O4643">
        <v>600</v>
      </c>
      <c r="P4643">
        <f>SUM(Emisiones_GEI_CO2eq_MUNDO[[#This Row],[Agricultura (kilotoneladas CO₂e)]:[Aviación y Envíos (kilotoneladas CO₂e)]])</f>
        <v>313280</v>
      </c>
    </row>
    <row r="4644" spans="1:16" x14ac:dyDescent="0.25">
      <c r="A4644" t="s">
        <v>5606</v>
      </c>
      <c r="B4644" t="s">
        <v>5606</v>
      </c>
      <c r="C4644" t="s">
        <v>5607</v>
      </c>
      <c r="D4644">
        <v>2015</v>
      </c>
      <c r="E4644">
        <v>59630</v>
      </c>
      <c r="F4644">
        <v>221930</v>
      </c>
      <c r="G4644">
        <v>5590</v>
      </c>
      <c r="H4644">
        <v>450</v>
      </c>
      <c r="I4644">
        <v>1400</v>
      </c>
      <c r="J4644">
        <v>7000</v>
      </c>
      <c r="K4644">
        <v>2800</v>
      </c>
      <c r="L4644">
        <v>300</v>
      </c>
      <c r="M4644">
        <v>2810</v>
      </c>
      <c r="N4644">
        <v>24740</v>
      </c>
      <c r="O4644">
        <v>700</v>
      </c>
      <c r="P4644">
        <f>SUM(Emisiones_GEI_CO2eq_MUNDO[[#This Row],[Agricultura (kilotoneladas CO₂e)]:[Aviación y Envíos (kilotoneladas CO₂e)]])</f>
        <v>327350</v>
      </c>
    </row>
    <row r="4645" spans="1:16" x14ac:dyDescent="0.25">
      <c r="A4645" t="s">
        <v>5606</v>
      </c>
      <c r="B4645" t="s">
        <v>5606</v>
      </c>
      <c r="C4645" t="s">
        <v>5607</v>
      </c>
      <c r="D4645">
        <v>2016</v>
      </c>
      <c r="E4645">
        <v>59860</v>
      </c>
      <c r="F4645">
        <v>214820</v>
      </c>
      <c r="G4645">
        <v>5750</v>
      </c>
      <c r="H4645">
        <v>570</v>
      </c>
      <c r="I4645">
        <v>1300</v>
      </c>
      <c r="J4645">
        <v>7000</v>
      </c>
      <c r="K4645">
        <v>1800</v>
      </c>
      <c r="L4645">
        <v>500</v>
      </c>
      <c r="M4645">
        <v>2880</v>
      </c>
      <c r="N4645">
        <v>25080</v>
      </c>
      <c r="O4645">
        <v>700</v>
      </c>
      <c r="P4645">
        <f>SUM(Emisiones_GEI_CO2eq_MUNDO[[#This Row],[Agricultura (kilotoneladas CO₂e)]:[Aviación y Envíos (kilotoneladas CO₂e)]])</f>
        <v>320260</v>
      </c>
    </row>
    <row r="4646" spans="1:16" x14ac:dyDescent="0.25">
      <c r="A4646" t="s">
        <v>5608</v>
      </c>
      <c r="B4646" t="s">
        <v>5760</v>
      </c>
      <c r="C4646" t="s">
        <v>5609</v>
      </c>
      <c r="D4646">
        <v>1990</v>
      </c>
      <c r="E4646">
        <v>63640</v>
      </c>
      <c r="F4646">
        <v>14750</v>
      </c>
      <c r="G4646">
        <v>1610</v>
      </c>
      <c r="H4646">
        <v>7950</v>
      </c>
      <c r="I4646">
        <v>14700</v>
      </c>
      <c r="J4646">
        <v>27300</v>
      </c>
      <c r="K4646">
        <v>30700</v>
      </c>
      <c r="L4646">
        <v>2500</v>
      </c>
      <c r="M4646">
        <v>3500</v>
      </c>
      <c r="N4646">
        <v>7780</v>
      </c>
      <c r="O4646">
        <v>7300</v>
      </c>
      <c r="P4646">
        <f>SUM(Emisiones_GEI_CO2eq_MUNDO[[#This Row],[Agricultura (kilotoneladas CO₂e)]:[Aviación y Envíos (kilotoneladas CO₂e)]])</f>
        <v>181730</v>
      </c>
    </row>
    <row r="4647" spans="1:16" x14ac:dyDescent="0.25">
      <c r="A4647" t="s">
        <v>5608</v>
      </c>
      <c r="B4647" t="s">
        <v>5760</v>
      </c>
      <c r="C4647" t="s">
        <v>5609</v>
      </c>
      <c r="D4647">
        <v>1991</v>
      </c>
      <c r="E4647">
        <v>65959.999999999898</v>
      </c>
      <c r="F4647">
        <v>14750</v>
      </c>
      <c r="G4647">
        <v>1640</v>
      </c>
      <c r="H4647">
        <v>8119.99999999999</v>
      </c>
      <c r="I4647">
        <v>16399.999999999898</v>
      </c>
      <c r="J4647">
        <v>28400</v>
      </c>
      <c r="K4647">
        <v>37100</v>
      </c>
      <c r="L4647">
        <v>2400</v>
      </c>
      <c r="M4647">
        <v>3830</v>
      </c>
      <c r="N4647">
        <v>7890</v>
      </c>
      <c r="O4647">
        <v>7400</v>
      </c>
      <c r="P4647">
        <f>SUM(Emisiones_GEI_CO2eq_MUNDO[[#This Row],[Agricultura (kilotoneladas CO₂e)]:[Aviación y Envíos (kilotoneladas CO₂e)]])</f>
        <v>193889.99999999977</v>
      </c>
    </row>
    <row r="4648" spans="1:16" x14ac:dyDescent="0.25">
      <c r="A4648" t="s">
        <v>5608</v>
      </c>
      <c r="B4648" t="s">
        <v>5760</v>
      </c>
      <c r="C4648" t="s">
        <v>5609</v>
      </c>
      <c r="D4648">
        <v>1992</v>
      </c>
      <c r="E4648">
        <v>67530</v>
      </c>
      <c r="F4648">
        <v>14750</v>
      </c>
      <c r="G4648">
        <v>1680</v>
      </c>
      <c r="H4648">
        <v>9910</v>
      </c>
      <c r="I4648">
        <v>19100</v>
      </c>
      <c r="J4648">
        <v>30000</v>
      </c>
      <c r="K4648">
        <v>40500</v>
      </c>
      <c r="L4648">
        <v>2700</v>
      </c>
      <c r="M4648">
        <v>4170</v>
      </c>
      <c r="N4648">
        <v>8100</v>
      </c>
      <c r="O4648">
        <v>8900</v>
      </c>
      <c r="P4648">
        <f>SUM(Emisiones_GEI_CO2eq_MUNDO[[#This Row],[Agricultura (kilotoneladas CO₂e)]:[Aviación y Envíos (kilotoneladas CO₂e)]])</f>
        <v>207340</v>
      </c>
    </row>
    <row r="4649" spans="1:16" x14ac:dyDescent="0.25">
      <c r="A4649" t="s">
        <v>5608</v>
      </c>
      <c r="B4649" t="s">
        <v>5760</v>
      </c>
      <c r="C4649" t="s">
        <v>5609</v>
      </c>
      <c r="D4649">
        <v>1993</v>
      </c>
      <c r="E4649">
        <v>68440</v>
      </c>
      <c r="F4649">
        <v>14750</v>
      </c>
      <c r="G4649">
        <v>1710</v>
      </c>
      <c r="H4649">
        <v>12240</v>
      </c>
      <c r="I4649">
        <v>23500</v>
      </c>
      <c r="J4649">
        <v>35300</v>
      </c>
      <c r="K4649">
        <v>43800</v>
      </c>
      <c r="L4649">
        <v>3000</v>
      </c>
      <c r="M4649">
        <v>4510</v>
      </c>
      <c r="N4649">
        <v>7210</v>
      </c>
      <c r="O4649">
        <v>9200</v>
      </c>
      <c r="P4649">
        <f>SUM(Emisiones_GEI_CO2eq_MUNDO[[#This Row],[Agricultura (kilotoneladas CO₂e)]:[Aviación y Envíos (kilotoneladas CO₂e)]])</f>
        <v>223660</v>
      </c>
    </row>
    <row r="4650" spans="1:16" x14ac:dyDescent="0.25">
      <c r="A4650" t="s">
        <v>5608</v>
      </c>
      <c r="B4650" t="s">
        <v>5760</v>
      </c>
      <c r="C4650" t="s">
        <v>5609</v>
      </c>
      <c r="D4650">
        <v>1994</v>
      </c>
      <c r="E4650">
        <v>68510</v>
      </c>
      <c r="F4650">
        <v>14750</v>
      </c>
      <c r="G4650">
        <v>1740</v>
      </c>
      <c r="H4650">
        <v>13730</v>
      </c>
      <c r="I4650">
        <v>27800</v>
      </c>
      <c r="J4650">
        <v>39300</v>
      </c>
      <c r="K4650">
        <v>48400</v>
      </c>
      <c r="L4650">
        <v>3200</v>
      </c>
      <c r="M4650">
        <v>4840</v>
      </c>
      <c r="N4650">
        <v>7130</v>
      </c>
      <c r="O4650">
        <v>10400</v>
      </c>
      <c r="P4650">
        <f>SUM(Emisiones_GEI_CO2eq_MUNDO[[#This Row],[Agricultura (kilotoneladas CO₂e)]:[Aviación y Envíos (kilotoneladas CO₂e)]])</f>
        <v>239800</v>
      </c>
    </row>
    <row r="4651" spans="1:16" x14ac:dyDescent="0.25">
      <c r="A4651" t="s">
        <v>5608</v>
      </c>
      <c r="B4651" t="s">
        <v>5760</v>
      </c>
      <c r="C4651" t="s">
        <v>5609</v>
      </c>
      <c r="D4651">
        <v>1995</v>
      </c>
      <c r="E4651">
        <v>66459.999999999898</v>
      </c>
      <c r="F4651">
        <v>14750</v>
      </c>
      <c r="G4651">
        <v>3260</v>
      </c>
      <c r="H4651">
        <v>16059.9999999999</v>
      </c>
      <c r="I4651">
        <v>31800</v>
      </c>
      <c r="J4651">
        <v>46800</v>
      </c>
      <c r="K4651">
        <v>52800</v>
      </c>
      <c r="L4651">
        <v>3600</v>
      </c>
      <c r="M4651">
        <v>5070</v>
      </c>
      <c r="N4651">
        <v>7870</v>
      </c>
      <c r="O4651">
        <v>10700</v>
      </c>
      <c r="P4651">
        <f>SUM(Emisiones_GEI_CO2eq_MUNDO[[#This Row],[Agricultura (kilotoneladas CO₂e)]:[Aviación y Envíos (kilotoneladas CO₂e)]])</f>
        <v>259169.9999999998</v>
      </c>
    </row>
    <row r="4652" spans="1:16" x14ac:dyDescent="0.25">
      <c r="A4652" t="s">
        <v>5608</v>
      </c>
      <c r="B4652" t="s">
        <v>5760</v>
      </c>
      <c r="C4652" t="s">
        <v>5609</v>
      </c>
      <c r="D4652">
        <v>1996</v>
      </c>
      <c r="E4652">
        <v>65580</v>
      </c>
      <c r="F4652">
        <v>12800</v>
      </c>
      <c r="G4652">
        <v>4770</v>
      </c>
      <c r="H4652">
        <v>18530</v>
      </c>
      <c r="I4652">
        <v>35900</v>
      </c>
      <c r="J4652">
        <v>51100</v>
      </c>
      <c r="K4652">
        <v>60600</v>
      </c>
      <c r="L4652">
        <v>4000</v>
      </c>
      <c r="M4652">
        <v>5300</v>
      </c>
      <c r="N4652">
        <v>9230</v>
      </c>
      <c r="O4652">
        <v>10400</v>
      </c>
      <c r="P4652">
        <f>SUM(Emisiones_GEI_CO2eq_MUNDO[[#This Row],[Agricultura (kilotoneladas CO₂e)]:[Aviación y Envíos (kilotoneladas CO₂e)]])</f>
        <v>278210</v>
      </c>
    </row>
    <row r="4653" spans="1:16" x14ac:dyDescent="0.25">
      <c r="A4653" t="s">
        <v>5608</v>
      </c>
      <c r="B4653" t="s">
        <v>5760</v>
      </c>
      <c r="C4653" t="s">
        <v>5609</v>
      </c>
      <c r="D4653">
        <v>1997</v>
      </c>
      <c r="E4653">
        <v>66349.999999999898</v>
      </c>
      <c r="F4653">
        <v>12760</v>
      </c>
      <c r="G4653">
        <v>6290</v>
      </c>
      <c r="H4653">
        <v>18660</v>
      </c>
      <c r="I4653">
        <v>32900</v>
      </c>
      <c r="J4653">
        <v>50800</v>
      </c>
      <c r="K4653">
        <v>65000</v>
      </c>
      <c r="L4653">
        <v>4000</v>
      </c>
      <c r="M4653">
        <v>5540</v>
      </c>
      <c r="N4653">
        <v>12680</v>
      </c>
      <c r="O4653">
        <v>11100</v>
      </c>
      <c r="P4653">
        <f>SUM(Emisiones_GEI_CO2eq_MUNDO[[#This Row],[Agricultura (kilotoneladas CO₂e)]:[Aviación y Envíos (kilotoneladas CO₂e)]])</f>
        <v>286079.99999999988</v>
      </c>
    </row>
    <row r="4654" spans="1:16" x14ac:dyDescent="0.25">
      <c r="A4654" t="s">
        <v>5608</v>
      </c>
      <c r="B4654" t="s">
        <v>5760</v>
      </c>
      <c r="C4654" t="s">
        <v>5609</v>
      </c>
      <c r="D4654">
        <v>1998</v>
      </c>
      <c r="E4654">
        <v>63360</v>
      </c>
      <c r="F4654">
        <v>15290</v>
      </c>
      <c r="G4654">
        <v>7800</v>
      </c>
      <c r="H4654">
        <v>13360</v>
      </c>
      <c r="I4654">
        <v>28100</v>
      </c>
      <c r="J4654">
        <v>44000</v>
      </c>
      <c r="K4654">
        <v>62400</v>
      </c>
      <c r="L4654">
        <v>3700</v>
      </c>
      <c r="M4654">
        <v>5770</v>
      </c>
      <c r="N4654">
        <v>13140</v>
      </c>
      <c r="O4654">
        <v>9700</v>
      </c>
      <c r="P4654">
        <f>SUM(Emisiones_GEI_CO2eq_MUNDO[[#This Row],[Agricultura (kilotoneladas CO₂e)]:[Aviación y Envíos (kilotoneladas CO₂e)]])</f>
        <v>266620</v>
      </c>
    </row>
    <row r="4655" spans="1:16" x14ac:dyDescent="0.25">
      <c r="A4655" t="s">
        <v>5608</v>
      </c>
      <c r="B4655" t="s">
        <v>5760</v>
      </c>
      <c r="C4655" t="s">
        <v>5609</v>
      </c>
      <c r="D4655">
        <v>1999</v>
      </c>
      <c r="E4655">
        <v>64879.999999999905</v>
      </c>
      <c r="F4655">
        <v>13420</v>
      </c>
      <c r="G4655">
        <v>9310</v>
      </c>
      <c r="H4655">
        <v>15300</v>
      </c>
      <c r="I4655">
        <v>31400</v>
      </c>
      <c r="J4655">
        <v>45300</v>
      </c>
      <c r="K4655">
        <v>62200</v>
      </c>
      <c r="L4655">
        <v>3900</v>
      </c>
      <c r="M4655">
        <v>6000</v>
      </c>
      <c r="N4655">
        <v>14900</v>
      </c>
      <c r="O4655">
        <v>10700</v>
      </c>
      <c r="P4655">
        <f>SUM(Emisiones_GEI_CO2eq_MUNDO[[#This Row],[Agricultura (kilotoneladas CO₂e)]:[Aviación y Envíos (kilotoneladas CO₂e)]])</f>
        <v>277309.99999999988</v>
      </c>
    </row>
    <row r="4656" spans="1:16" x14ac:dyDescent="0.25">
      <c r="A4656" t="s">
        <v>5608</v>
      </c>
      <c r="B4656" t="s">
        <v>5760</v>
      </c>
      <c r="C4656" t="s">
        <v>5609</v>
      </c>
      <c r="D4656">
        <v>2000</v>
      </c>
      <c r="E4656">
        <v>63150</v>
      </c>
      <c r="F4656">
        <v>12510</v>
      </c>
      <c r="G4656">
        <v>10830</v>
      </c>
      <c r="H4656">
        <v>16190</v>
      </c>
      <c r="I4656">
        <v>30800</v>
      </c>
      <c r="J4656">
        <v>44200</v>
      </c>
      <c r="K4656">
        <v>64300</v>
      </c>
      <c r="L4656">
        <v>4300</v>
      </c>
      <c r="M4656">
        <v>6230</v>
      </c>
      <c r="N4656">
        <v>15460</v>
      </c>
      <c r="O4656">
        <v>10900</v>
      </c>
      <c r="P4656">
        <f>SUM(Emisiones_GEI_CO2eq_MUNDO[[#This Row],[Agricultura (kilotoneladas CO₂e)]:[Aviación y Envíos (kilotoneladas CO₂e)]])</f>
        <v>278870</v>
      </c>
    </row>
    <row r="4657" spans="1:16" x14ac:dyDescent="0.25">
      <c r="A4657" t="s">
        <v>5608</v>
      </c>
      <c r="B4657" t="s">
        <v>5760</v>
      </c>
      <c r="C4657" t="s">
        <v>5609</v>
      </c>
      <c r="D4657">
        <v>2001</v>
      </c>
      <c r="E4657">
        <v>64690</v>
      </c>
      <c r="F4657">
        <v>5380</v>
      </c>
      <c r="G4657">
        <v>10980</v>
      </c>
      <c r="H4657">
        <v>17510</v>
      </c>
      <c r="I4657">
        <v>33700</v>
      </c>
      <c r="J4657">
        <v>45400</v>
      </c>
      <c r="K4657">
        <v>67500</v>
      </c>
      <c r="L4657">
        <v>4500</v>
      </c>
      <c r="M4657">
        <v>6770</v>
      </c>
      <c r="N4657">
        <v>15820</v>
      </c>
      <c r="O4657">
        <v>11500</v>
      </c>
      <c r="P4657">
        <f>SUM(Emisiones_GEI_CO2eq_MUNDO[[#This Row],[Agricultura (kilotoneladas CO₂e)]:[Aviación y Envíos (kilotoneladas CO₂e)]])</f>
        <v>283750</v>
      </c>
    </row>
    <row r="4658" spans="1:16" x14ac:dyDescent="0.25">
      <c r="A4658" t="s">
        <v>5608</v>
      </c>
      <c r="B4658" t="s">
        <v>5760</v>
      </c>
      <c r="C4658" t="s">
        <v>5609</v>
      </c>
      <c r="D4658">
        <v>2002</v>
      </c>
      <c r="E4658">
        <v>63830</v>
      </c>
      <c r="F4658">
        <v>6620</v>
      </c>
      <c r="G4658">
        <v>11130</v>
      </c>
      <c r="H4658">
        <v>19420</v>
      </c>
      <c r="I4658">
        <v>37800</v>
      </c>
      <c r="J4658">
        <v>47900</v>
      </c>
      <c r="K4658">
        <v>69700</v>
      </c>
      <c r="L4658">
        <v>4600</v>
      </c>
      <c r="M4658">
        <v>7320</v>
      </c>
      <c r="N4658">
        <v>16480</v>
      </c>
      <c r="O4658">
        <v>12000</v>
      </c>
      <c r="P4658">
        <f>SUM(Emisiones_GEI_CO2eq_MUNDO[[#This Row],[Agricultura (kilotoneladas CO₂e)]:[Aviación y Envíos (kilotoneladas CO₂e)]])</f>
        <v>296800</v>
      </c>
    </row>
    <row r="4659" spans="1:16" x14ac:dyDescent="0.25">
      <c r="A4659" t="s">
        <v>5608</v>
      </c>
      <c r="B4659" t="s">
        <v>5760</v>
      </c>
      <c r="C4659" t="s">
        <v>5609</v>
      </c>
      <c r="D4659">
        <v>2003</v>
      </c>
      <c r="E4659">
        <v>67850</v>
      </c>
      <c r="F4659">
        <v>5820</v>
      </c>
      <c r="G4659">
        <v>11280</v>
      </c>
      <c r="H4659">
        <v>20080</v>
      </c>
      <c r="I4659">
        <v>38200</v>
      </c>
      <c r="J4659">
        <v>51200</v>
      </c>
      <c r="K4659">
        <v>72800</v>
      </c>
      <c r="L4659">
        <v>4700</v>
      </c>
      <c r="M4659">
        <v>7870</v>
      </c>
      <c r="N4659">
        <v>17550</v>
      </c>
      <c r="O4659">
        <v>12800</v>
      </c>
      <c r="P4659">
        <f>SUM(Emisiones_GEI_CO2eq_MUNDO[[#This Row],[Agricultura (kilotoneladas CO₂e)]:[Aviación y Envíos (kilotoneladas CO₂e)]])</f>
        <v>310150</v>
      </c>
    </row>
    <row r="4660" spans="1:16" x14ac:dyDescent="0.25">
      <c r="A4660" t="s">
        <v>5608</v>
      </c>
      <c r="B4660" t="s">
        <v>5760</v>
      </c>
      <c r="C4660" t="s">
        <v>5609</v>
      </c>
      <c r="D4660">
        <v>2004</v>
      </c>
      <c r="E4660">
        <v>67180</v>
      </c>
      <c r="F4660">
        <v>13330</v>
      </c>
      <c r="G4660">
        <v>11430</v>
      </c>
      <c r="H4660">
        <v>21670</v>
      </c>
      <c r="I4660">
        <v>43200</v>
      </c>
      <c r="J4660">
        <v>55000</v>
      </c>
      <c r="K4660">
        <v>79900</v>
      </c>
      <c r="L4660">
        <v>4700</v>
      </c>
      <c r="M4660">
        <v>8420</v>
      </c>
      <c r="N4660">
        <v>18310</v>
      </c>
      <c r="O4660">
        <v>14700</v>
      </c>
      <c r="P4660">
        <f>SUM(Emisiones_GEI_CO2eq_MUNDO[[#This Row],[Agricultura (kilotoneladas CO₂e)]:[Aviación y Envíos (kilotoneladas CO₂e)]])</f>
        <v>337840</v>
      </c>
    </row>
    <row r="4661" spans="1:16" x14ac:dyDescent="0.25">
      <c r="A4661" t="s">
        <v>5608</v>
      </c>
      <c r="B4661" t="s">
        <v>5760</v>
      </c>
      <c r="C4661" t="s">
        <v>5609</v>
      </c>
      <c r="D4661">
        <v>2005</v>
      </c>
      <c r="E4661">
        <v>67980</v>
      </c>
      <c r="F4661">
        <v>8279.9999999999891</v>
      </c>
      <c r="G4661">
        <v>11580</v>
      </c>
      <c r="H4661">
        <v>22910</v>
      </c>
      <c r="I4661">
        <v>45600</v>
      </c>
      <c r="J4661">
        <v>55000</v>
      </c>
      <c r="K4661">
        <v>84600</v>
      </c>
      <c r="L4661">
        <v>5000</v>
      </c>
      <c r="M4661">
        <v>8960</v>
      </c>
      <c r="N4661">
        <v>17570</v>
      </c>
      <c r="O4661">
        <v>15500</v>
      </c>
      <c r="P4661">
        <f>SUM(Emisiones_GEI_CO2eq_MUNDO[[#This Row],[Agricultura (kilotoneladas CO₂e)]:[Aviación y Envíos (kilotoneladas CO₂e)]])</f>
        <v>342980</v>
      </c>
    </row>
    <row r="4662" spans="1:16" x14ac:dyDescent="0.25">
      <c r="A4662" t="s">
        <v>5608</v>
      </c>
      <c r="B4662" t="s">
        <v>5760</v>
      </c>
      <c r="C4662" t="s">
        <v>5609</v>
      </c>
      <c r="D4662">
        <v>2006</v>
      </c>
      <c r="E4662">
        <v>68340</v>
      </c>
      <c r="F4662">
        <v>1150</v>
      </c>
      <c r="G4662">
        <v>11670</v>
      </c>
      <c r="H4662">
        <v>24600</v>
      </c>
      <c r="I4662">
        <v>48400</v>
      </c>
      <c r="J4662">
        <v>51300</v>
      </c>
      <c r="K4662">
        <v>86400</v>
      </c>
      <c r="L4662">
        <v>5400</v>
      </c>
      <c r="M4662">
        <v>9600</v>
      </c>
      <c r="N4662">
        <v>17980</v>
      </c>
      <c r="O4662">
        <v>16100</v>
      </c>
      <c r="P4662">
        <f>SUM(Emisiones_GEI_CO2eq_MUNDO[[#This Row],[Agricultura (kilotoneladas CO₂e)]:[Aviación y Envíos (kilotoneladas CO₂e)]])</f>
        <v>340940</v>
      </c>
    </row>
    <row r="4663" spans="1:16" x14ac:dyDescent="0.25">
      <c r="A4663" t="s">
        <v>5608</v>
      </c>
      <c r="B4663" t="s">
        <v>5760</v>
      </c>
      <c r="C4663" t="s">
        <v>5609</v>
      </c>
      <c r="D4663">
        <v>2007</v>
      </c>
      <c r="E4663">
        <v>73090</v>
      </c>
      <c r="F4663">
        <v>4920</v>
      </c>
      <c r="G4663">
        <v>11760</v>
      </c>
      <c r="H4663">
        <v>24070</v>
      </c>
      <c r="I4663">
        <v>41200</v>
      </c>
      <c r="J4663">
        <v>55600</v>
      </c>
      <c r="K4663">
        <v>96000</v>
      </c>
      <c r="L4663">
        <v>5800</v>
      </c>
      <c r="M4663">
        <v>10230</v>
      </c>
      <c r="N4663">
        <v>18490</v>
      </c>
      <c r="O4663">
        <v>15700</v>
      </c>
      <c r="P4663">
        <f>SUM(Emisiones_GEI_CO2eq_MUNDO[[#This Row],[Agricultura (kilotoneladas CO₂e)]:[Aviación y Envíos (kilotoneladas CO₂e)]])</f>
        <v>356860</v>
      </c>
    </row>
    <row r="4664" spans="1:16" x14ac:dyDescent="0.25">
      <c r="A4664" t="s">
        <v>5608</v>
      </c>
      <c r="B4664" t="s">
        <v>5760</v>
      </c>
      <c r="C4664" t="s">
        <v>5609</v>
      </c>
      <c r="D4664">
        <v>2008</v>
      </c>
      <c r="E4664">
        <v>72470</v>
      </c>
      <c r="F4664">
        <v>1720</v>
      </c>
      <c r="G4664">
        <v>11860</v>
      </c>
      <c r="H4664">
        <v>23690</v>
      </c>
      <c r="I4664">
        <v>45500</v>
      </c>
      <c r="J4664">
        <v>53100</v>
      </c>
      <c r="K4664">
        <v>99200</v>
      </c>
      <c r="L4664">
        <v>6600</v>
      </c>
      <c r="M4664">
        <v>10870</v>
      </c>
      <c r="N4664">
        <v>18590</v>
      </c>
      <c r="O4664">
        <v>15000</v>
      </c>
      <c r="P4664">
        <f>SUM(Emisiones_GEI_CO2eq_MUNDO[[#This Row],[Agricultura (kilotoneladas CO₂e)]:[Aviación y Envíos (kilotoneladas CO₂e)]])</f>
        <v>358600</v>
      </c>
    </row>
    <row r="4665" spans="1:16" x14ac:dyDescent="0.25">
      <c r="A4665" t="s">
        <v>5608</v>
      </c>
      <c r="B4665" t="s">
        <v>5760</v>
      </c>
      <c r="C4665" t="s">
        <v>5609</v>
      </c>
      <c r="D4665">
        <v>2009</v>
      </c>
      <c r="E4665">
        <v>76160</v>
      </c>
      <c r="F4665">
        <v>2610</v>
      </c>
      <c r="G4665">
        <v>11950</v>
      </c>
      <c r="H4665">
        <v>25840</v>
      </c>
      <c r="I4665">
        <v>44800</v>
      </c>
      <c r="J4665">
        <v>56400</v>
      </c>
      <c r="K4665">
        <v>88600</v>
      </c>
      <c r="L4665">
        <v>6900</v>
      </c>
      <c r="M4665">
        <v>11500</v>
      </c>
      <c r="N4665">
        <v>18500</v>
      </c>
      <c r="O4665">
        <v>14200</v>
      </c>
      <c r="P4665">
        <f>SUM(Emisiones_GEI_CO2eq_MUNDO[[#This Row],[Agricultura (kilotoneladas CO₂e)]:[Aviación y Envíos (kilotoneladas CO₂e)]])</f>
        <v>357460</v>
      </c>
    </row>
    <row r="4666" spans="1:16" x14ac:dyDescent="0.25">
      <c r="A4666" t="s">
        <v>5608</v>
      </c>
      <c r="B4666" t="s">
        <v>5760</v>
      </c>
      <c r="C4666" t="s">
        <v>5609</v>
      </c>
      <c r="D4666">
        <v>2010</v>
      </c>
      <c r="E4666">
        <v>79900</v>
      </c>
      <c r="F4666">
        <v>2850</v>
      </c>
      <c r="G4666">
        <v>12050</v>
      </c>
      <c r="H4666">
        <v>25030</v>
      </c>
      <c r="I4666">
        <v>49900</v>
      </c>
      <c r="J4666">
        <v>57200</v>
      </c>
      <c r="K4666">
        <v>98100</v>
      </c>
      <c r="L4666">
        <v>7600</v>
      </c>
      <c r="M4666">
        <v>12130</v>
      </c>
      <c r="N4666">
        <v>18800</v>
      </c>
      <c r="O4666">
        <v>14500</v>
      </c>
      <c r="P4666">
        <f>SUM(Emisiones_GEI_CO2eq_MUNDO[[#This Row],[Agricultura (kilotoneladas CO₂e)]:[Aviación y Envíos (kilotoneladas CO₂e)]])</f>
        <v>378060</v>
      </c>
    </row>
    <row r="4667" spans="1:16" x14ac:dyDescent="0.25">
      <c r="A4667" t="s">
        <v>5608</v>
      </c>
      <c r="B4667" t="s">
        <v>5760</v>
      </c>
      <c r="C4667" t="s">
        <v>5609</v>
      </c>
      <c r="D4667">
        <v>2011</v>
      </c>
      <c r="E4667">
        <v>78700</v>
      </c>
      <c r="F4667">
        <v>14730</v>
      </c>
      <c r="G4667">
        <v>12140</v>
      </c>
      <c r="H4667">
        <v>29280</v>
      </c>
      <c r="I4667">
        <v>44100</v>
      </c>
      <c r="J4667">
        <v>60200</v>
      </c>
      <c r="K4667">
        <v>97600</v>
      </c>
      <c r="L4667">
        <v>8300</v>
      </c>
      <c r="M4667">
        <v>12300</v>
      </c>
      <c r="N4667">
        <v>19700</v>
      </c>
      <c r="O4667">
        <v>14200</v>
      </c>
      <c r="P4667">
        <f>SUM(Emisiones_GEI_CO2eq_MUNDO[[#This Row],[Agricultura (kilotoneladas CO₂e)]:[Aviación y Envíos (kilotoneladas CO₂e)]])</f>
        <v>391250</v>
      </c>
    </row>
    <row r="4668" spans="1:16" x14ac:dyDescent="0.25">
      <c r="A4668" t="s">
        <v>5608</v>
      </c>
      <c r="B4668" t="s">
        <v>5760</v>
      </c>
      <c r="C4668" t="s">
        <v>5609</v>
      </c>
      <c r="D4668">
        <v>2012</v>
      </c>
      <c r="E4668">
        <v>78350</v>
      </c>
      <c r="F4668">
        <v>17280</v>
      </c>
      <c r="G4668">
        <v>12230</v>
      </c>
      <c r="H4668">
        <v>33070</v>
      </c>
      <c r="I4668">
        <v>48700</v>
      </c>
      <c r="J4668">
        <v>62900</v>
      </c>
      <c r="K4668">
        <v>106100</v>
      </c>
      <c r="L4668">
        <v>9500</v>
      </c>
      <c r="M4668">
        <v>12470</v>
      </c>
      <c r="N4668">
        <v>20300</v>
      </c>
      <c r="O4668">
        <v>13300</v>
      </c>
      <c r="P4668">
        <f>SUM(Emisiones_GEI_CO2eq_MUNDO[[#This Row],[Agricultura (kilotoneladas CO₂e)]:[Aviación y Envíos (kilotoneladas CO₂e)]])</f>
        <v>414200</v>
      </c>
    </row>
    <row r="4669" spans="1:16" x14ac:dyDescent="0.25">
      <c r="A4669" t="s">
        <v>5608</v>
      </c>
      <c r="B4669" t="s">
        <v>5760</v>
      </c>
      <c r="C4669" t="s">
        <v>5609</v>
      </c>
      <c r="D4669">
        <v>2013</v>
      </c>
      <c r="E4669">
        <v>76180</v>
      </c>
      <c r="F4669">
        <v>16000</v>
      </c>
      <c r="G4669">
        <v>12330</v>
      </c>
      <c r="H4669">
        <v>38380</v>
      </c>
      <c r="I4669">
        <v>50600</v>
      </c>
      <c r="J4669">
        <v>62500</v>
      </c>
      <c r="K4669">
        <v>114800</v>
      </c>
      <c r="L4669">
        <v>7500</v>
      </c>
      <c r="M4669">
        <v>12750</v>
      </c>
      <c r="N4669">
        <v>20900</v>
      </c>
      <c r="O4669">
        <v>14100</v>
      </c>
      <c r="P4669">
        <f>SUM(Emisiones_GEI_CO2eq_MUNDO[[#This Row],[Agricultura (kilotoneladas CO₂e)]:[Aviación y Envíos (kilotoneladas CO₂e)]])</f>
        <v>426040</v>
      </c>
    </row>
    <row r="4670" spans="1:16" x14ac:dyDescent="0.25">
      <c r="A4670" t="s">
        <v>5608</v>
      </c>
      <c r="B4670" t="s">
        <v>5760</v>
      </c>
      <c r="C4670" t="s">
        <v>5609</v>
      </c>
      <c r="D4670">
        <v>2014</v>
      </c>
      <c r="E4670">
        <v>70410</v>
      </c>
      <c r="F4670">
        <v>19020</v>
      </c>
      <c r="G4670">
        <v>12420</v>
      </c>
      <c r="H4670">
        <v>41620</v>
      </c>
      <c r="I4670">
        <v>50900</v>
      </c>
      <c r="J4670">
        <v>60600</v>
      </c>
      <c r="K4670">
        <v>113400</v>
      </c>
      <c r="L4670">
        <v>6800</v>
      </c>
      <c r="M4670">
        <v>12920</v>
      </c>
      <c r="N4670">
        <v>21090</v>
      </c>
      <c r="O4670">
        <v>14600</v>
      </c>
      <c r="P4670">
        <f>SUM(Emisiones_GEI_CO2eq_MUNDO[[#This Row],[Agricultura (kilotoneladas CO₂e)]:[Aviación y Envíos (kilotoneladas CO₂e)]])</f>
        <v>423780</v>
      </c>
    </row>
    <row r="4671" spans="1:16" x14ac:dyDescent="0.25">
      <c r="A4671" t="s">
        <v>5608</v>
      </c>
      <c r="B4671" t="s">
        <v>5760</v>
      </c>
      <c r="C4671" t="s">
        <v>5609</v>
      </c>
      <c r="D4671">
        <v>2015</v>
      </c>
      <c r="E4671">
        <v>64879.999999999905</v>
      </c>
      <c r="F4671">
        <v>17540</v>
      </c>
      <c r="G4671">
        <v>12510</v>
      </c>
      <c r="H4671">
        <v>45640</v>
      </c>
      <c r="I4671">
        <v>54300</v>
      </c>
      <c r="J4671">
        <v>64900</v>
      </c>
      <c r="K4671">
        <v>110300</v>
      </c>
      <c r="L4671">
        <v>6500</v>
      </c>
      <c r="M4671">
        <v>13090</v>
      </c>
      <c r="N4671">
        <v>21190</v>
      </c>
      <c r="O4671">
        <v>15600</v>
      </c>
      <c r="P4671">
        <f>SUM(Emisiones_GEI_CO2eq_MUNDO[[#This Row],[Agricultura (kilotoneladas CO₂e)]:[Aviación y Envíos (kilotoneladas CO₂e)]])</f>
        <v>426449.99999999988</v>
      </c>
    </row>
    <row r="4672" spans="1:16" x14ac:dyDescent="0.25">
      <c r="A4672" t="s">
        <v>5608</v>
      </c>
      <c r="B4672" t="s">
        <v>5760</v>
      </c>
      <c r="C4672" t="s">
        <v>5609</v>
      </c>
      <c r="D4672">
        <v>2016</v>
      </c>
      <c r="E4672">
        <v>63930</v>
      </c>
      <c r="F4672">
        <v>19960</v>
      </c>
      <c r="G4672">
        <v>12580</v>
      </c>
      <c r="H4672">
        <v>53880</v>
      </c>
      <c r="I4672">
        <v>49500</v>
      </c>
      <c r="J4672">
        <v>69200</v>
      </c>
      <c r="K4672">
        <v>110100</v>
      </c>
      <c r="L4672">
        <v>6500</v>
      </c>
      <c r="M4672">
        <v>13000</v>
      </c>
      <c r="N4672">
        <v>18580</v>
      </c>
      <c r="O4672">
        <v>16600</v>
      </c>
      <c r="P4672">
        <f>SUM(Emisiones_GEI_CO2eq_MUNDO[[#This Row],[Agricultura (kilotoneladas CO₂e)]:[Aviación y Envíos (kilotoneladas CO₂e)]])</f>
        <v>433830</v>
      </c>
    </row>
    <row r="4673" spans="1:16" x14ac:dyDescent="0.25">
      <c r="A4673" t="s">
        <v>5610</v>
      </c>
      <c r="B4673" t="s">
        <v>5610</v>
      </c>
      <c r="C4673" t="s">
        <v>5611</v>
      </c>
      <c r="D4673">
        <v>1990</v>
      </c>
      <c r="E4673">
        <v>420</v>
      </c>
      <c r="F4673">
        <v>3580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f>SUM(Emisiones_GEI_CO2eq_MUNDO[[#This Row],[Agricultura (kilotoneladas CO₂e)]:[Aviación y Envíos (kilotoneladas CO₂e)]])</f>
        <v>4000</v>
      </c>
    </row>
    <row r="4674" spans="1:16" x14ac:dyDescent="0.25">
      <c r="A4674" t="s">
        <v>5610</v>
      </c>
      <c r="B4674" t="s">
        <v>5610</v>
      </c>
      <c r="C4674" t="s">
        <v>5611</v>
      </c>
      <c r="D4674">
        <v>1991</v>
      </c>
      <c r="E4674">
        <v>490</v>
      </c>
      <c r="F4674">
        <v>3580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f>SUM(Emisiones_GEI_CO2eq_MUNDO[[#This Row],[Agricultura (kilotoneladas CO₂e)]:[Aviación y Envíos (kilotoneladas CO₂e)]])</f>
        <v>4070</v>
      </c>
    </row>
    <row r="4675" spans="1:16" x14ac:dyDescent="0.25">
      <c r="A4675" t="s">
        <v>5610</v>
      </c>
      <c r="B4675" t="s">
        <v>5610</v>
      </c>
      <c r="C4675" t="s">
        <v>5611</v>
      </c>
      <c r="D4675">
        <v>1992</v>
      </c>
      <c r="E4675">
        <v>490</v>
      </c>
      <c r="F4675">
        <v>3580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f>SUM(Emisiones_GEI_CO2eq_MUNDO[[#This Row],[Agricultura (kilotoneladas CO₂e)]:[Aviación y Envíos (kilotoneladas CO₂e)]])</f>
        <v>4070</v>
      </c>
    </row>
    <row r="4676" spans="1:16" x14ac:dyDescent="0.25">
      <c r="A4676" t="s">
        <v>5610</v>
      </c>
      <c r="B4676" t="s">
        <v>5610</v>
      </c>
      <c r="C4676" t="s">
        <v>5611</v>
      </c>
      <c r="D4676">
        <v>1993</v>
      </c>
      <c r="E4676">
        <v>520</v>
      </c>
      <c r="F4676">
        <v>3580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f>SUM(Emisiones_GEI_CO2eq_MUNDO[[#This Row],[Agricultura (kilotoneladas CO₂e)]:[Aviación y Envíos (kilotoneladas CO₂e)]])</f>
        <v>4100</v>
      </c>
    </row>
    <row r="4677" spans="1:16" x14ac:dyDescent="0.25">
      <c r="A4677" t="s">
        <v>5610</v>
      </c>
      <c r="B4677" t="s">
        <v>5610</v>
      </c>
      <c r="C4677" t="s">
        <v>5611</v>
      </c>
      <c r="D4677">
        <v>1994</v>
      </c>
      <c r="E4677">
        <v>600</v>
      </c>
      <c r="F4677">
        <v>3580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f>SUM(Emisiones_GEI_CO2eq_MUNDO[[#This Row],[Agricultura (kilotoneladas CO₂e)]:[Aviación y Envíos (kilotoneladas CO₂e)]])</f>
        <v>4180</v>
      </c>
    </row>
    <row r="4678" spans="1:16" x14ac:dyDescent="0.25">
      <c r="A4678" t="s">
        <v>5610</v>
      </c>
      <c r="B4678" t="s">
        <v>5610</v>
      </c>
      <c r="C4678" t="s">
        <v>5611</v>
      </c>
      <c r="D4678">
        <v>1995</v>
      </c>
      <c r="E4678">
        <v>620</v>
      </c>
      <c r="F4678">
        <v>3580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f>SUM(Emisiones_GEI_CO2eq_MUNDO[[#This Row],[Agricultura (kilotoneladas CO₂e)]:[Aviación y Envíos (kilotoneladas CO₂e)]])</f>
        <v>4200</v>
      </c>
    </row>
    <row r="4679" spans="1:16" x14ac:dyDescent="0.25">
      <c r="A4679" t="s">
        <v>5610</v>
      </c>
      <c r="B4679" t="s">
        <v>5610</v>
      </c>
      <c r="C4679" t="s">
        <v>5611</v>
      </c>
      <c r="D4679">
        <v>1996</v>
      </c>
      <c r="E4679">
        <v>650</v>
      </c>
      <c r="F4679">
        <v>3570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f>SUM(Emisiones_GEI_CO2eq_MUNDO[[#This Row],[Agricultura (kilotoneladas CO₂e)]:[Aviación y Envíos (kilotoneladas CO₂e)]])</f>
        <v>4220</v>
      </c>
    </row>
    <row r="4680" spans="1:16" x14ac:dyDescent="0.25">
      <c r="A4680" t="s">
        <v>5610</v>
      </c>
      <c r="B4680" t="s">
        <v>5610</v>
      </c>
      <c r="C4680" t="s">
        <v>5611</v>
      </c>
      <c r="D4680">
        <v>1997</v>
      </c>
      <c r="E4680">
        <v>640</v>
      </c>
      <c r="F4680">
        <v>3590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f>SUM(Emisiones_GEI_CO2eq_MUNDO[[#This Row],[Agricultura (kilotoneladas CO₂e)]:[Aviación y Envíos (kilotoneladas CO₂e)]])</f>
        <v>4230</v>
      </c>
    </row>
    <row r="4681" spans="1:16" x14ac:dyDescent="0.25">
      <c r="A4681" t="s">
        <v>5610</v>
      </c>
      <c r="B4681" t="s">
        <v>5610</v>
      </c>
      <c r="C4681" t="s">
        <v>5611</v>
      </c>
      <c r="D4681">
        <v>1998</v>
      </c>
      <c r="E4681">
        <v>670</v>
      </c>
      <c r="F4681">
        <v>3570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f>SUM(Emisiones_GEI_CO2eq_MUNDO[[#This Row],[Agricultura (kilotoneladas CO₂e)]:[Aviación y Envíos (kilotoneladas CO₂e)]])</f>
        <v>4240</v>
      </c>
    </row>
    <row r="4682" spans="1:16" x14ac:dyDescent="0.25">
      <c r="A4682" t="s">
        <v>5610</v>
      </c>
      <c r="B4682" t="s">
        <v>5610</v>
      </c>
      <c r="C4682" t="s">
        <v>5611</v>
      </c>
      <c r="D4682">
        <v>1999</v>
      </c>
      <c r="E4682">
        <v>560</v>
      </c>
      <c r="F4682">
        <v>3580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f>SUM(Emisiones_GEI_CO2eq_MUNDO[[#This Row],[Agricultura (kilotoneladas CO₂e)]:[Aviación y Envíos (kilotoneladas CO₂e)]])</f>
        <v>4140</v>
      </c>
    </row>
    <row r="4683" spans="1:16" x14ac:dyDescent="0.25">
      <c r="A4683" t="s">
        <v>5610</v>
      </c>
      <c r="B4683" t="s">
        <v>5610</v>
      </c>
      <c r="C4683" t="s">
        <v>5611</v>
      </c>
      <c r="D4683">
        <v>2000</v>
      </c>
      <c r="E4683">
        <v>630</v>
      </c>
      <c r="F4683">
        <v>3570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f>SUM(Emisiones_GEI_CO2eq_MUNDO[[#This Row],[Agricultura (kilotoneladas CO₂e)]:[Aviación y Envíos (kilotoneladas CO₂e)]])</f>
        <v>4200</v>
      </c>
    </row>
    <row r="4684" spans="1:16" x14ac:dyDescent="0.25">
      <c r="A4684" t="s">
        <v>5610</v>
      </c>
      <c r="B4684" t="s">
        <v>5610</v>
      </c>
      <c r="C4684" t="s">
        <v>5611</v>
      </c>
      <c r="D4684">
        <v>2001</v>
      </c>
      <c r="E4684">
        <v>820</v>
      </c>
      <c r="F4684">
        <v>6760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f>SUM(Emisiones_GEI_CO2eq_MUNDO[[#This Row],[Agricultura (kilotoneladas CO₂e)]:[Aviación y Envíos (kilotoneladas CO₂e)]])</f>
        <v>7580</v>
      </c>
    </row>
    <row r="4685" spans="1:16" x14ac:dyDescent="0.25">
      <c r="A4685" t="s">
        <v>5610</v>
      </c>
      <c r="B4685" t="s">
        <v>5610</v>
      </c>
      <c r="C4685" t="s">
        <v>5611</v>
      </c>
      <c r="D4685">
        <v>2002</v>
      </c>
      <c r="E4685">
        <v>830</v>
      </c>
      <c r="F4685">
        <v>6780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f>SUM(Emisiones_GEI_CO2eq_MUNDO[[#This Row],[Agricultura (kilotoneladas CO₂e)]:[Aviación y Envíos (kilotoneladas CO₂e)]])</f>
        <v>7610</v>
      </c>
    </row>
    <row r="4686" spans="1:16" x14ac:dyDescent="0.25">
      <c r="A4686" t="s">
        <v>5610</v>
      </c>
      <c r="B4686" t="s">
        <v>5610</v>
      </c>
      <c r="C4686" t="s">
        <v>5611</v>
      </c>
      <c r="D4686">
        <v>2003</v>
      </c>
      <c r="E4686">
        <v>820</v>
      </c>
      <c r="F4686">
        <v>6740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f>SUM(Emisiones_GEI_CO2eq_MUNDO[[#This Row],[Agricultura (kilotoneladas CO₂e)]:[Aviación y Envíos (kilotoneladas CO₂e)]])</f>
        <v>7560</v>
      </c>
    </row>
    <row r="4687" spans="1:16" x14ac:dyDescent="0.25">
      <c r="A4687" t="s">
        <v>5610</v>
      </c>
      <c r="B4687" t="s">
        <v>5610</v>
      </c>
      <c r="C4687" t="s">
        <v>5611</v>
      </c>
      <c r="D4687">
        <v>2004</v>
      </c>
      <c r="E4687">
        <v>710</v>
      </c>
      <c r="F4687">
        <v>6750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f>SUM(Emisiones_GEI_CO2eq_MUNDO[[#This Row],[Agricultura (kilotoneladas CO₂e)]:[Aviación y Envíos (kilotoneladas CO₂e)]])</f>
        <v>7460</v>
      </c>
    </row>
    <row r="4688" spans="1:16" x14ac:dyDescent="0.25">
      <c r="A4688" t="s">
        <v>5610</v>
      </c>
      <c r="B4688" t="s">
        <v>5610</v>
      </c>
      <c r="C4688" t="s">
        <v>5611</v>
      </c>
      <c r="D4688">
        <v>2005</v>
      </c>
      <c r="E4688">
        <v>820</v>
      </c>
      <c r="F4688">
        <v>6750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f>SUM(Emisiones_GEI_CO2eq_MUNDO[[#This Row],[Agricultura (kilotoneladas CO₂e)]:[Aviación y Envíos (kilotoneladas CO₂e)]])</f>
        <v>7570</v>
      </c>
    </row>
    <row r="4689" spans="1:16" x14ac:dyDescent="0.25">
      <c r="A4689" t="s">
        <v>5610</v>
      </c>
      <c r="B4689" t="s">
        <v>5610</v>
      </c>
      <c r="C4689" t="s">
        <v>5611</v>
      </c>
      <c r="D4689">
        <v>2006</v>
      </c>
      <c r="E4689">
        <v>860</v>
      </c>
      <c r="F4689">
        <v>7440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f>SUM(Emisiones_GEI_CO2eq_MUNDO[[#This Row],[Agricultura (kilotoneladas CO₂e)]:[Aviación y Envíos (kilotoneladas CO₂e)]])</f>
        <v>8300</v>
      </c>
    </row>
    <row r="4690" spans="1:16" x14ac:dyDescent="0.25">
      <c r="A4690" t="s">
        <v>5610</v>
      </c>
      <c r="B4690" t="s">
        <v>5610</v>
      </c>
      <c r="C4690" t="s">
        <v>5611</v>
      </c>
      <c r="D4690">
        <v>2007</v>
      </c>
      <c r="E4690">
        <v>840</v>
      </c>
      <c r="F4690">
        <v>7430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f>SUM(Emisiones_GEI_CO2eq_MUNDO[[#This Row],[Agricultura (kilotoneladas CO₂e)]:[Aviación y Envíos (kilotoneladas CO₂e)]])</f>
        <v>8270</v>
      </c>
    </row>
    <row r="4691" spans="1:16" x14ac:dyDescent="0.25">
      <c r="A4691" t="s">
        <v>5610</v>
      </c>
      <c r="B4691" t="s">
        <v>5610</v>
      </c>
      <c r="C4691" t="s">
        <v>5611</v>
      </c>
      <c r="D4691">
        <v>2008</v>
      </c>
      <c r="E4691">
        <v>880</v>
      </c>
      <c r="F4691">
        <v>7440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f>SUM(Emisiones_GEI_CO2eq_MUNDO[[#This Row],[Agricultura (kilotoneladas CO₂e)]:[Aviación y Envíos (kilotoneladas CO₂e)]])</f>
        <v>8320</v>
      </c>
    </row>
    <row r="4692" spans="1:16" x14ac:dyDescent="0.25">
      <c r="A4692" t="s">
        <v>5610</v>
      </c>
      <c r="B4692" t="s">
        <v>5610</v>
      </c>
      <c r="C4692" t="s">
        <v>5611</v>
      </c>
      <c r="D4692">
        <v>2009</v>
      </c>
      <c r="E4692">
        <v>870</v>
      </c>
      <c r="F4692">
        <v>7440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f>SUM(Emisiones_GEI_CO2eq_MUNDO[[#This Row],[Agricultura (kilotoneladas CO₂e)]:[Aviación y Envíos (kilotoneladas CO₂e)]])</f>
        <v>8310</v>
      </c>
    </row>
    <row r="4693" spans="1:16" x14ac:dyDescent="0.25">
      <c r="A4693" t="s">
        <v>5610</v>
      </c>
      <c r="B4693" t="s">
        <v>5610</v>
      </c>
      <c r="C4693" t="s">
        <v>5611</v>
      </c>
      <c r="D4693">
        <v>2010</v>
      </c>
      <c r="E4693">
        <v>840</v>
      </c>
      <c r="F4693">
        <v>7430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f>SUM(Emisiones_GEI_CO2eq_MUNDO[[#This Row],[Agricultura (kilotoneladas CO₂e)]:[Aviación y Envíos (kilotoneladas CO₂e)]])</f>
        <v>8270</v>
      </c>
    </row>
    <row r="4694" spans="1:16" x14ac:dyDescent="0.25">
      <c r="A4694" t="s">
        <v>5610</v>
      </c>
      <c r="B4694" t="s">
        <v>5610</v>
      </c>
      <c r="C4694" t="s">
        <v>5611</v>
      </c>
      <c r="D4694">
        <v>2011</v>
      </c>
      <c r="E4694">
        <v>850</v>
      </c>
      <c r="F4694">
        <v>6110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f>SUM(Emisiones_GEI_CO2eq_MUNDO[[#This Row],[Agricultura (kilotoneladas CO₂e)]:[Aviación y Envíos (kilotoneladas CO₂e)]])</f>
        <v>6960</v>
      </c>
    </row>
    <row r="4695" spans="1:16" x14ac:dyDescent="0.25">
      <c r="A4695" t="s">
        <v>5610</v>
      </c>
      <c r="B4695" t="s">
        <v>5610</v>
      </c>
      <c r="C4695" t="s">
        <v>5611</v>
      </c>
      <c r="D4695">
        <v>2012</v>
      </c>
      <c r="E4695">
        <v>910</v>
      </c>
      <c r="F4695">
        <v>6120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f>SUM(Emisiones_GEI_CO2eq_MUNDO[[#This Row],[Agricultura (kilotoneladas CO₂e)]:[Aviación y Envíos (kilotoneladas CO₂e)]])</f>
        <v>7030</v>
      </c>
    </row>
    <row r="4696" spans="1:16" x14ac:dyDescent="0.25">
      <c r="A4696" t="s">
        <v>5610</v>
      </c>
      <c r="B4696" t="s">
        <v>5610</v>
      </c>
      <c r="C4696" t="s">
        <v>5611</v>
      </c>
      <c r="D4696">
        <v>2013</v>
      </c>
      <c r="E4696">
        <v>860</v>
      </c>
      <c r="F4696">
        <v>6100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f>SUM(Emisiones_GEI_CO2eq_MUNDO[[#This Row],[Agricultura (kilotoneladas CO₂e)]:[Aviación y Envíos (kilotoneladas CO₂e)]])</f>
        <v>6960</v>
      </c>
    </row>
    <row r="4697" spans="1:16" x14ac:dyDescent="0.25">
      <c r="A4697" t="s">
        <v>5610</v>
      </c>
      <c r="B4697" t="s">
        <v>5610</v>
      </c>
      <c r="C4697" t="s">
        <v>5611</v>
      </c>
      <c r="D4697">
        <v>2014</v>
      </c>
      <c r="E4697">
        <v>880</v>
      </c>
      <c r="F4697">
        <v>6120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f>SUM(Emisiones_GEI_CO2eq_MUNDO[[#This Row],[Agricultura (kilotoneladas CO₂e)]:[Aviación y Envíos (kilotoneladas CO₂e)]])</f>
        <v>7000</v>
      </c>
    </row>
    <row r="4698" spans="1:16" x14ac:dyDescent="0.25">
      <c r="A4698" t="s">
        <v>5610</v>
      </c>
      <c r="B4698" t="s">
        <v>5610</v>
      </c>
      <c r="C4698" t="s">
        <v>5611</v>
      </c>
      <c r="D4698">
        <v>2015</v>
      </c>
      <c r="E4698">
        <v>960</v>
      </c>
      <c r="F4698">
        <v>6110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f>SUM(Emisiones_GEI_CO2eq_MUNDO[[#This Row],[Agricultura (kilotoneladas CO₂e)]:[Aviación y Envíos (kilotoneladas CO₂e)]])</f>
        <v>7070</v>
      </c>
    </row>
    <row r="4699" spans="1:16" x14ac:dyDescent="0.25">
      <c r="A4699" t="s">
        <v>5610</v>
      </c>
      <c r="B4699" t="s">
        <v>5610</v>
      </c>
      <c r="C4699" t="s">
        <v>5611</v>
      </c>
      <c r="D4699">
        <v>2016</v>
      </c>
      <c r="E4699">
        <v>1000</v>
      </c>
      <c r="F4699">
        <v>6100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f>SUM(Emisiones_GEI_CO2eq_MUNDO[[#This Row],[Agricultura (kilotoneladas CO₂e)]:[Aviación y Envíos (kilotoneladas CO₂e)]])</f>
        <v>7100</v>
      </c>
    </row>
    <row r="4700" spans="1:16" x14ac:dyDescent="0.25">
      <c r="A4700" t="s">
        <v>5612</v>
      </c>
      <c r="B4700" t="s">
        <v>5612</v>
      </c>
      <c r="C4700" t="s">
        <v>5613</v>
      </c>
      <c r="D4700">
        <v>1990</v>
      </c>
      <c r="E4700">
        <v>2009.99999999999</v>
      </c>
      <c r="F4700">
        <v>6700</v>
      </c>
      <c r="G4700">
        <v>340</v>
      </c>
      <c r="H4700">
        <v>400</v>
      </c>
      <c r="I4700">
        <v>0</v>
      </c>
      <c r="J4700">
        <v>400</v>
      </c>
      <c r="K4700">
        <v>100</v>
      </c>
      <c r="L4700">
        <v>100</v>
      </c>
      <c r="M4700">
        <v>0</v>
      </c>
      <c r="N4700">
        <v>840</v>
      </c>
      <c r="O4700">
        <v>100</v>
      </c>
      <c r="P4700">
        <f>SUM(Emisiones_GEI_CO2eq_MUNDO[[#This Row],[Agricultura (kilotoneladas CO₂e)]:[Aviación y Envíos (kilotoneladas CO₂e)]])</f>
        <v>10989.999999999989</v>
      </c>
    </row>
    <row r="4701" spans="1:16" x14ac:dyDescent="0.25">
      <c r="A4701" t="s">
        <v>5612</v>
      </c>
      <c r="B4701" t="s">
        <v>5612</v>
      </c>
      <c r="C4701" t="s">
        <v>5613</v>
      </c>
      <c r="D4701">
        <v>1991</v>
      </c>
      <c r="E4701">
        <v>1880</v>
      </c>
      <c r="F4701">
        <v>6700</v>
      </c>
      <c r="G4701">
        <v>350</v>
      </c>
      <c r="H4701">
        <v>410</v>
      </c>
      <c r="I4701">
        <v>100</v>
      </c>
      <c r="J4701">
        <v>300</v>
      </c>
      <c r="K4701">
        <v>100</v>
      </c>
      <c r="L4701">
        <v>0</v>
      </c>
      <c r="M4701">
        <v>0</v>
      </c>
      <c r="N4701">
        <v>840</v>
      </c>
      <c r="O4701">
        <v>100</v>
      </c>
      <c r="P4701">
        <f>SUM(Emisiones_GEI_CO2eq_MUNDO[[#This Row],[Agricultura (kilotoneladas CO₂e)]:[Aviación y Envíos (kilotoneladas CO₂e)]])</f>
        <v>10780</v>
      </c>
    </row>
    <row r="4702" spans="1:16" x14ac:dyDescent="0.25">
      <c r="A4702" t="s">
        <v>5612</v>
      </c>
      <c r="B4702" t="s">
        <v>5612</v>
      </c>
      <c r="C4702" t="s">
        <v>5613</v>
      </c>
      <c r="D4702">
        <v>1992</v>
      </c>
      <c r="E4702">
        <v>1720</v>
      </c>
      <c r="F4702">
        <v>6700</v>
      </c>
      <c r="G4702">
        <v>370</v>
      </c>
      <c r="H4702">
        <v>380</v>
      </c>
      <c r="I4702">
        <v>0</v>
      </c>
      <c r="J4702">
        <v>300</v>
      </c>
      <c r="K4702">
        <v>0</v>
      </c>
      <c r="L4702">
        <v>100</v>
      </c>
      <c r="M4702">
        <v>0</v>
      </c>
      <c r="N4702">
        <v>830</v>
      </c>
      <c r="O4702">
        <v>100</v>
      </c>
      <c r="P4702">
        <f>SUM(Emisiones_GEI_CO2eq_MUNDO[[#This Row],[Agricultura (kilotoneladas CO₂e)]:[Aviación y Envíos (kilotoneladas CO₂e)]])</f>
        <v>10500</v>
      </c>
    </row>
    <row r="4703" spans="1:16" x14ac:dyDescent="0.25">
      <c r="A4703" t="s">
        <v>5612</v>
      </c>
      <c r="B4703" t="s">
        <v>5612</v>
      </c>
      <c r="C4703" t="s">
        <v>5613</v>
      </c>
      <c r="D4703">
        <v>1993</v>
      </c>
      <c r="E4703">
        <v>1700</v>
      </c>
      <c r="F4703">
        <v>6700</v>
      </c>
      <c r="G4703">
        <v>380</v>
      </c>
      <c r="H4703">
        <v>400</v>
      </c>
      <c r="I4703">
        <v>0</v>
      </c>
      <c r="J4703">
        <v>200</v>
      </c>
      <c r="K4703">
        <v>100</v>
      </c>
      <c r="L4703">
        <v>0</v>
      </c>
      <c r="M4703">
        <v>0</v>
      </c>
      <c r="N4703">
        <v>860</v>
      </c>
      <c r="O4703">
        <v>0</v>
      </c>
      <c r="P4703">
        <f>SUM(Emisiones_GEI_CO2eq_MUNDO[[#This Row],[Agricultura (kilotoneladas CO₂e)]:[Aviación y Envíos (kilotoneladas CO₂e)]])</f>
        <v>10340</v>
      </c>
    </row>
    <row r="4704" spans="1:16" x14ac:dyDescent="0.25">
      <c r="A4704" t="s">
        <v>5612</v>
      </c>
      <c r="B4704" t="s">
        <v>5612</v>
      </c>
      <c r="C4704" t="s">
        <v>5613</v>
      </c>
      <c r="D4704">
        <v>1994</v>
      </c>
      <c r="E4704">
        <v>1670</v>
      </c>
      <c r="F4704">
        <v>6700</v>
      </c>
      <c r="G4704">
        <v>390</v>
      </c>
      <c r="H4704">
        <v>340</v>
      </c>
      <c r="I4704">
        <v>100</v>
      </c>
      <c r="J4704">
        <v>300</v>
      </c>
      <c r="K4704">
        <v>100</v>
      </c>
      <c r="L4704">
        <v>0</v>
      </c>
      <c r="M4704">
        <v>0</v>
      </c>
      <c r="N4704">
        <v>890</v>
      </c>
      <c r="O4704">
        <v>100</v>
      </c>
      <c r="P4704">
        <f>SUM(Emisiones_GEI_CO2eq_MUNDO[[#This Row],[Agricultura (kilotoneladas CO₂e)]:[Aviación y Envíos (kilotoneladas CO₂e)]])</f>
        <v>10590</v>
      </c>
    </row>
    <row r="4705" spans="1:16" x14ac:dyDescent="0.25">
      <c r="A4705" t="s">
        <v>5612</v>
      </c>
      <c r="B4705" t="s">
        <v>5612</v>
      </c>
      <c r="C4705" t="s">
        <v>5613</v>
      </c>
      <c r="D4705">
        <v>1995</v>
      </c>
      <c r="E4705">
        <v>1540</v>
      </c>
      <c r="F4705">
        <v>6700</v>
      </c>
      <c r="G4705">
        <v>400</v>
      </c>
      <c r="H4705">
        <v>430</v>
      </c>
      <c r="I4705">
        <v>100</v>
      </c>
      <c r="J4705">
        <v>400</v>
      </c>
      <c r="K4705">
        <v>0</v>
      </c>
      <c r="L4705">
        <v>100</v>
      </c>
      <c r="M4705">
        <v>0</v>
      </c>
      <c r="N4705">
        <v>970</v>
      </c>
      <c r="O4705">
        <v>100</v>
      </c>
      <c r="P4705">
        <f>SUM(Emisiones_GEI_CO2eq_MUNDO[[#This Row],[Agricultura (kilotoneladas CO₂e)]:[Aviación y Envíos (kilotoneladas CO₂e)]])</f>
        <v>10740</v>
      </c>
    </row>
    <row r="4706" spans="1:16" x14ac:dyDescent="0.25">
      <c r="A4706" t="s">
        <v>5612</v>
      </c>
      <c r="B4706" t="s">
        <v>5612</v>
      </c>
      <c r="C4706" t="s">
        <v>5613</v>
      </c>
      <c r="D4706">
        <v>1996</v>
      </c>
      <c r="E4706">
        <v>1610</v>
      </c>
      <c r="F4706">
        <v>6750</v>
      </c>
      <c r="G4706">
        <v>440</v>
      </c>
      <c r="H4706">
        <v>460</v>
      </c>
      <c r="I4706">
        <v>200</v>
      </c>
      <c r="J4706">
        <v>700</v>
      </c>
      <c r="K4706">
        <v>0</v>
      </c>
      <c r="L4706">
        <v>100</v>
      </c>
      <c r="M4706">
        <v>0</v>
      </c>
      <c r="N4706">
        <v>920</v>
      </c>
      <c r="O4706">
        <v>200</v>
      </c>
      <c r="P4706">
        <f>SUM(Emisiones_GEI_CO2eq_MUNDO[[#This Row],[Agricultura (kilotoneladas CO₂e)]:[Aviación y Envíos (kilotoneladas CO₂e)]])</f>
        <v>11380</v>
      </c>
    </row>
    <row r="4707" spans="1:16" x14ac:dyDescent="0.25">
      <c r="A4707" t="s">
        <v>5612</v>
      </c>
      <c r="B4707" t="s">
        <v>5612</v>
      </c>
      <c r="C4707" t="s">
        <v>5613</v>
      </c>
      <c r="D4707">
        <v>1997</v>
      </c>
      <c r="E4707">
        <v>1890</v>
      </c>
      <c r="F4707">
        <v>6780</v>
      </c>
      <c r="G4707">
        <v>470</v>
      </c>
      <c r="H4707">
        <v>170</v>
      </c>
      <c r="I4707">
        <v>100</v>
      </c>
      <c r="J4707">
        <v>400</v>
      </c>
      <c r="K4707">
        <v>0</v>
      </c>
      <c r="L4707">
        <v>100</v>
      </c>
      <c r="M4707">
        <v>0</v>
      </c>
      <c r="N4707">
        <v>940</v>
      </c>
      <c r="O4707">
        <v>100</v>
      </c>
      <c r="P4707">
        <f>SUM(Emisiones_GEI_CO2eq_MUNDO[[#This Row],[Agricultura (kilotoneladas CO₂e)]:[Aviación y Envíos (kilotoneladas CO₂e)]])</f>
        <v>10950</v>
      </c>
    </row>
    <row r="4708" spans="1:16" x14ac:dyDescent="0.25">
      <c r="A4708" t="s">
        <v>5612</v>
      </c>
      <c r="B4708" t="s">
        <v>5612</v>
      </c>
      <c r="C4708" t="s">
        <v>5613</v>
      </c>
      <c r="D4708">
        <v>1998</v>
      </c>
      <c r="E4708">
        <v>2240</v>
      </c>
      <c r="F4708">
        <v>6890</v>
      </c>
      <c r="G4708">
        <v>500</v>
      </c>
      <c r="H4708">
        <v>460</v>
      </c>
      <c r="I4708">
        <v>100</v>
      </c>
      <c r="J4708">
        <v>500</v>
      </c>
      <c r="K4708">
        <v>100</v>
      </c>
      <c r="L4708">
        <v>100</v>
      </c>
      <c r="M4708">
        <v>0</v>
      </c>
      <c r="N4708">
        <v>960</v>
      </c>
      <c r="O4708">
        <v>200</v>
      </c>
      <c r="P4708">
        <f>SUM(Emisiones_GEI_CO2eq_MUNDO[[#This Row],[Agricultura (kilotoneladas CO₂e)]:[Aviación y Envíos (kilotoneladas CO₂e)]])</f>
        <v>12050</v>
      </c>
    </row>
    <row r="4709" spans="1:16" x14ac:dyDescent="0.25">
      <c r="A4709" t="s">
        <v>5612</v>
      </c>
      <c r="B4709" t="s">
        <v>5612</v>
      </c>
      <c r="C4709" t="s">
        <v>5613</v>
      </c>
      <c r="D4709">
        <v>1999</v>
      </c>
      <c r="E4709">
        <v>1950</v>
      </c>
      <c r="F4709">
        <v>6980</v>
      </c>
      <c r="G4709">
        <v>540</v>
      </c>
      <c r="H4709">
        <v>730</v>
      </c>
      <c r="I4709">
        <v>300</v>
      </c>
      <c r="J4709">
        <v>600</v>
      </c>
      <c r="K4709">
        <v>100</v>
      </c>
      <c r="L4709">
        <v>100</v>
      </c>
      <c r="M4709">
        <v>0</v>
      </c>
      <c r="N4709">
        <v>1050</v>
      </c>
      <c r="O4709">
        <v>0</v>
      </c>
      <c r="P4709">
        <f>SUM(Emisiones_GEI_CO2eq_MUNDO[[#This Row],[Agricultura (kilotoneladas CO₂e)]:[Aviación y Envíos (kilotoneladas CO₂e)]])</f>
        <v>12350</v>
      </c>
    </row>
    <row r="4710" spans="1:16" x14ac:dyDescent="0.25">
      <c r="A4710" t="s">
        <v>5612</v>
      </c>
      <c r="B4710" t="s">
        <v>5612</v>
      </c>
      <c r="C4710" t="s">
        <v>5613</v>
      </c>
      <c r="D4710">
        <v>2000</v>
      </c>
      <c r="E4710">
        <v>2100</v>
      </c>
      <c r="F4710">
        <v>6720</v>
      </c>
      <c r="G4710">
        <v>570</v>
      </c>
      <c r="H4710">
        <v>450</v>
      </c>
      <c r="I4710">
        <v>300</v>
      </c>
      <c r="J4710">
        <v>400</v>
      </c>
      <c r="K4710">
        <v>100</v>
      </c>
      <c r="L4710">
        <v>200</v>
      </c>
      <c r="M4710">
        <v>0</v>
      </c>
      <c r="N4710">
        <v>1150</v>
      </c>
      <c r="O4710">
        <v>0</v>
      </c>
      <c r="P4710">
        <f>SUM(Emisiones_GEI_CO2eq_MUNDO[[#This Row],[Agricultura (kilotoneladas CO₂e)]:[Aviación y Envíos (kilotoneladas CO₂e)]])</f>
        <v>11990</v>
      </c>
    </row>
    <row r="4711" spans="1:16" x14ac:dyDescent="0.25">
      <c r="A4711" t="s">
        <v>5612</v>
      </c>
      <c r="B4711" t="s">
        <v>5612</v>
      </c>
      <c r="C4711" t="s">
        <v>5613</v>
      </c>
      <c r="D4711">
        <v>2001</v>
      </c>
      <c r="E4711">
        <v>1990</v>
      </c>
      <c r="F4711">
        <v>6600</v>
      </c>
      <c r="G4711">
        <v>590</v>
      </c>
      <c r="H4711">
        <v>530</v>
      </c>
      <c r="I4711">
        <v>200</v>
      </c>
      <c r="J4711">
        <v>300</v>
      </c>
      <c r="K4711">
        <v>200</v>
      </c>
      <c r="L4711">
        <v>100</v>
      </c>
      <c r="M4711">
        <v>0</v>
      </c>
      <c r="N4711">
        <v>1200</v>
      </c>
      <c r="O4711">
        <v>0</v>
      </c>
      <c r="P4711">
        <f>SUM(Emisiones_GEI_CO2eq_MUNDO[[#This Row],[Agricultura (kilotoneladas CO₂e)]:[Aviación y Envíos (kilotoneladas CO₂e)]])</f>
        <v>11710</v>
      </c>
    </row>
    <row r="4712" spans="1:16" x14ac:dyDescent="0.25">
      <c r="A4712" t="s">
        <v>5612</v>
      </c>
      <c r="B4712" t="s">
        <v>5612</v>
      </c>
      <c r="C4712" t="s">
        <v>5613</v>
      </c>
      <c r="D4712">
        <v>2002</v>
      </c>
      <c r="E4712">
        <v>2230</v>
      </c>
      <c r="F4712">
        <v>6610</v>
      </c>
      <c r="G4712">
        <v>600</v>
      </c>
      <c r="H4712">
        <v>640</v>
      </c>
      <c r="I4712">
        <v>200</v>
      </c>
      <c r="J4712">
        <v>500</v>
      </c>
      <c r="K4712">
        <v>100</v>
      </c>
      <c r="L4712">
        <v>100</v>
      </c>
      <c r="M4712">
        <v>0</v>
      </c>
      <c r="N4712">
        <v>1260</v>
      </c>
      <c r="O4712">
        <v>0</v>
      </c>
      <c r="P4712">
        <f>SUM(Emisiones_GEI_CO2eq_MUNDO[[#This Row],[Agricultura (kilotoneladas CO₂e)]:[Aviación y Envíos (kilotoneladas CO₂e)]])</f>
        <v>12240</v>
      </c>
    </row>
    <row r="4713" spans="1:16" x14ac:dyDescent="0.25">
      <c r="A4713" t="s">
        <v>5612</v>
      </c>
      <c r="B4713" t="s">
        <v>5612</v>
      </c>
      <c r="C4713" t="s">
        <v>5613</v>
      </c>
      <c r="D4713">
        <v>2003</v>
      </c>
      <c r="E4713">
        <v>2170</v>
      </c>
      <c r="F4713">
        <v>6590</v>
      </c>
      <c r="G4713">
        <v>620</v>
      </c>
      <c r="H4713">
        <v>890</v>
      </c>
      <c r="I4713">
        <v>200</v>
      </c>
      <c r="J4713">
        <v>700</v>
      </c>
      <c r="K4713">
        <v>0</v>
      </c>
      <c r="L4713">
        <v>200</v>
      </c>
      <c r="M4713">
        <v>0</v>
      </c>
      <c r="N4713">
        <v>1310</v>
      </c>
      <c r="O4713">
        <v>100</v>
      </c>
      <c r="P4713">
        <f>SUM(Emisiones_GEI_CO2eq_MUNDO[[#This Row],[Agricultura (kilotoneladas CO₂e)]:[Aviación y Envíos (kilotoneladas CO₂e)]])</f>
        <v>12780</v>
      </c>
    </row>
    <row r="4714" spans="1:16" x14ac:dyDescent="0.25">
      <c r="A4714" t="s">
        <v>5612</v>
      </c>
      <c r="B4714" t="s">
        <v>5612</v>
      </c>
      <c r="C4714" t="s">
        <v>5613</v>
      </c>
      <c r="D4714">
        <v>2004</v>
      </c>
      <c r="E4714">
        <v>1920</v>
      </c>
      <c r="F4714">
        <v>6610</v>
      </c>
      <c r="G4714">
        <v>640</v>
      </c>
      <c r="H4714">
        <v>910</v>
      </c>
      <c r="I4714">
        <v>200</v>
      </c>
      <c r="J4714">
        <v>600</v>
      </c>
      <c r="K4714">
        <v>100</v>
      </c>
      <c r="L4714">
        <v>100</v>
      </c>
      <c r="M4714">
        <v>0</v>
      </c>
      <c r="N4714">
        <v>1360</v>
      </c>
      <c r="O4714">
        <v>100</v>
      </c>
      <c r="P4714">
        <f>SUM(Emisiones_GEI_CO2eq_MUNDO[[#This Row],[Agricultura (kilotoneladas CO₂e)]:[Aviación y Envíos (kilotoneladas CO₂e)]])</f>
        <v>12540</v>
      </c>
    </row>
    <row r="4715" spans="1:16" x14ac:dyDescent="0.25">
      <c r="A4715" t="s">
        <v>5612</v>
      </c>
      <c r="B4715" t="s">
        <v>5612</v>
      </c>
      <c r="C4715" t="s">
        <v>5613</v>
      </c>
      <c r="D4715">
        <v>2005</v>
      </c>
      <c r="E4715">
        <v>2810</v>
      </c>
      <c r="F4715">
        <v>6640</v>
      </c>
      <c r="G4715">
        <v>660</v>
      </c>
      <c r="H4715">
        <v>950</v>
      </c>
      <c r="I4715">
        <v>100</v>
      </c>
      <c r="J4715">
        <v>600</v>
      </c>
      <c r="K4715">
        <v>100</v>
      </c>
      <c r="L4715">
        <v>200</v>
      </c>
      <c r="M4715">
        <v>0</v>
      </c>
      <c r="N4715">
        <v>1420</v>
      </c>
      <c r="O4715">
        <v>200</v>
      </c>
      <c r="P4715">
        <f>SUM(Emisiones_GEI_CO2eq_MUNDO[[#This Row],[Agricultura (kilotoneladas CO₂e)]:[Aviación y Envíos (kilotoneladas CO₂e)]])</f>
        <v>13680</v>
      </c>
    </row>
    <row r="4716" spans="1:16" x14ac:dyDescent="0.25">
      <c r="A4716" t="s">
        <v>5612</v>
      </c>
      <c r="B4716" t="s">
        <v>5612</v>
      </c>
      <c r="C4716" t="s">
        <v>5613</v>
      </c>
      <c r="D4716">
        <v>2006</v>
      </c>
      <c r="E4716">
        <v>2290</v>
      </c>
      <c r="F4716">
        <v>6490</v>
      </c>
      <c r="G4716">
        <v>680</v>
      </c>
      <c r="H4716">
        <v>880</v>
      </c>
      <c r="I4716">
        <v>100</v>
      </c>
      <c r="J4716">
        <v>600</v>
      </c>
      <c r="K4716">
        <v>100</v>
      </c>
      <c r="L4716">
        <v>100</v>
      </c>
      <c r="M4716">
        <v>0</v>
      </c>
      <c r="N4716">
        <v>1420</v>
      </c>
      <c r="O4716">
        <v>100</v>
      </c>
      <c r="P4716">
        <f>SUM(Emisiones_GEI_CO2eq_MUNDO[[#This Row],[Agricultura (kilotoneladas CO₂e)]:[Aviación y Envíos (kilotoneladas CO₂e)]])</f>
        <v>12760</v>
      </c>
    </row>
    <row r="4717" spans="1:16" x14ac:dyDescent="0.25">
      <c r="A4717" t="s">
        <v>5612</v>
      </c>
      <c r="B4717" t="s">
        <v>5612</v>
      </c>
      <c r="C4717" t="s">
        <v>5613</v>
      </c>
      <c r="D4717">
        <v>2007</v>
      </c>
      <c r="E4717">
        <v>2140</v>
      </c>
      <c r="F4717">
        <v>6500</v>
      </c>
      <c r="G4717">
        <v>700</v>
      </c>
      <c r="H4717">
        <v>830</v>
      </c>
      <c r="I4717">
        <v>0</v>
      </c>
      <c r="J4717">
        <v>600</v>
      </c>
      <c r="K4717">
        <v>100</v>
      </c>
      <c r="L4717">
        <v>100</v>
      </c>
      <c r="M4717">
        <v>0</v>
      </c>
      <c r="N4717">
        <v>1420</v>
      </c>
      <c r="O4717">
        <v>100</v>
      </c>
      <c r="P4717">
        <f>SUM(Emisiones_GEI_CO2eq_MUNDO[[#This Row],[Agricultura (kilotoneladas CO₂e)]:[Aviación y Envíos (kilotoneladas CO₂e)]])</f>
        <v>12490</v>
      </c>
    </row>
    <row r="4718" spans="1:16" x14ac:dyDescent="0.25">
      <c r="A4718" t="s">
        <v>5612</v>
      </c>
      <c r="B4718" t="s">
        <v>5612</v>
      </c>
      <c r="C4718" t="s">
        <v>5613</v>
      </c>
      <c r="D4718">
        <v>2008</v>
      </c>
      <c r="E4718">
        <v>2240</v>
      </c>
      <c r="F4718">
        <v>6500</v>
      </c>
      <c r="G4718">
        <v>720</v>
      </c>
      <c r="H4718">
        <v>730</v>
      </c>
      <c r="I4718">
        <v>100</v>
      </c>
      <c r="J4718">
        <v>900</v>
      </c>
      <c r="K4718">
        <v>0</v>
      </c>
      <c r="L4718">
        <v>100</v>
      </c>
      <c r="M4718">
        <v>0</v>
      </c>
      <c r="N4718">
        <v>1420</v>
      </c>
      <c r="O4718">
        <v>200</v>
      </c>
      <c r="P4718">
        <f>SUM(Emisiones_GEI_CO2eq_MUNDO[[#This Row],[Agricultura (kilotoneladas CO₂e)]:[Aviación y Envíos (kilotoneladas CO₂e)]])</f>
        <v>12910</v>
      </c>
    </row>
    <row r="4719" spans="1:16" x14ac:dyDescent="0.25">
      <c r="A4719" t="s">
        <v>5612</v>
      </c>
      <c r="B4719" t="s">
        <v>5612</v>
      </c>
      <c r="C4719" t="s">
        <v>5613</v>
      </c>
      <c r="D4719">
        <v>2009</v>
      </c>
      <c r="E4719">
        <v>2400</v>
      </c>
      <c r="F4719">
        <v>6590</v>
      </c>
      <c r="G4719">
        <v>740</v>
      </c>
      <c r="H4719">
        <v>840</v>
      </c>
      <c r="I4719">
        <v>100</v>
      </c>
      <c r="J4719">
        <v>1900</v>
      </c>
      <c r="K4719">
        <v>0</v>
      </c>
      <c r="L4719">
        <v>200</v>
      </c>
      <c r="M4719">
        <v>0</v>
      </c>
      <c r="N4719">
        <v>1420</v>
      </c>
      <c r="O4719">
        <v>200</v>
      </c>
      <c r="P4719">
        <f>SUM(Emisiones_GEI_CO2eq_MUNDO[[#This Row],[Agricultura (kilotoneladas CO₂e)]:[Aviación y Envíos (kilotoneladas CO₂e)]])</f>
        <v>14390</v>
      </c>
    </row>
    <row r="4720" spans="1:16" x14ac:dyDescent="0.25">
      <c r="A4720" t="s">
        <v>5612</v>
      </c>
      <c r="B4720" t="s">
        <v>5612</v>
      </c>
      <c r="C4720" t="s">
        <v>5613</v>
      </c>
      <c r="D4720">
        <v>2010</v>
      </c>
      <c r="E4720">
        <v>2380</v>
      </c>
      <c r="F4720">
        <v>6480</v>
      </c>
      <c r="G4720">
        <v>760</v>
      </c>
      <c r="H4720">
        <v>870</v>
      </c>
      <c r="I4720">
        <v>200</v>
      </c>
      <c r="J4720">
        <v>1600</v>
      </c>
      <c r="K4720">
        <v>100</v>
      </c>
      <c r="L4720">
        <v>200</v>
      </c>
      <c r="M4720">
        <v>0</v>
      </c>
      <c r="N4720">
        <v>1430</v>
      </c>
      <c r="O4720">
        <v>200</v>
      </c>
      <c r="P4720">
        <f>SUM(Emisiones_GEI_CO2eq_MUNDO[[#This Row],[Agricultura (kilotoneladas CO₂e)]:[Aviación y Envíos (kilotoneladas CO₂e)]])</f>
        <v>14220</v>
      </c>
    </row>
    <row r="4721" spans="1:16" x14ac:dyDescent="0.25">
      <c r="A4721" t="s">
        <v>5612</v>
      </c>
      <c r="B4721" t="s">
        <v>5612</v>
      </c>
      <c r="C4721" t="s">
        <v>5613</v>
      </c>
      <c r="D4721">
        <v>2011</v>
      </c>
      <c r="E4721">
        <v>2900</v>
      </c>
      <c r="F4721">
        <v>6600</v>
      </c>
      <c r="G4721">
        <v>790</v>
      </c>
      <c r="H4721">
        <v>1010</v>
      </c>
      <c r="I4721">
        <v>200</v>
      </c>
      <c r="J4721">
        <v>1500</v>
      </c>
      <c r="K4721">
        <v>0</v>
      </c>
      <c r="L4721">
        <v>200</v>
      </c>
      <c r="M4721">
        <v>0</v>
      </c>
      <c r="N4721">
        <v>1410</v>
      </c>
      <c r="O4721">
        <v>200</v>
      </c>
      <c r="P4721">
        <f>SUM(Emisiones_GEI_CO2eq_MUNDO[[#This Row],[Agricultura (kilotoneladas CO₂e)]:[Aviación y Envíos (kilotoneladas CO₂e)]])</f>
        <v>14810</v>
      </c>
    </row>
    <row r="4722" spans="1:16" x14ac:dyDescent="0.25">
      <c r="A4722" t="s">
        <v>5612</v>
      </c>
      <c r="B4722" t="s">
        <v>5612</v>
      </c>
      <c r="C4722" t="s">
        <v>5613</v>
      </c>
      <c r="D4722">
        <v>2012</v>
      </c>
      <c r="E4722">
        <v>2580</v>
      </c>
      <c r="F4722">
        <v>6600</v>
      </c>
      <c r="G4722">
        <v>810</v>
      </c>
      <c r="H4722">
        <v>1050</v>
      </c>
      <c r="I4722">
        <v>100</v>
      </c>
      <c r="J4722">
        <v>1300</v>
      </c>
      <c r="K4722">
        <v>0</v>
      </c>
      <c r="L4722">
        <v>200</v>
      </c>
      <c r="M4722">
        <v>0</v>
      </c>
      <c r="N4722">
        <v>1400</v>
      </c>
      <c r="O4722">
        <v>200</v>
      </c>
      <c r="P4722">
        <f>SUM(Emisiones_GEI_CO2eq_MUNDO[[#This Row],[Agricultura (kilotoneladas CO₂e)]:[Aviación y Envíos (kilotoneladas CO₂e)]])</f>
        <v>14240</v>
      </c>
    </row>
    <row r="4723" spans="1:16" x14ac:dyDescent="0.25">
      <c r="A4723" t="s">
        <v>5612</v>
      </c>
      <c r="B4723" t="s">
        <v>5612</v>
      </c>
      <c r="C4723" t="s">
        <v>5613</v>
      </c>
      <c r="D4723">
        <v>2013</v>
      </c>
      <c r="E4723">
        <v>2810</v>
      </c>
      <c r="F4723">
        <v>6610</v>
      </c>
      <c r="G4723">
        <v>830</v>
      </c>
      <c r="H4723">
        <v>980</v>
      </c>
      <c r="I4723">
        <v>200</v>
      </c>
      <c r="J4723">
        <v>1300</v>
      </c>
      <c r="K4723">
        <v>0</v>
      </c>
      <c r="L4723">
        <v>200</v>
      </c>
      <c r="M4723">
        <v>0</v>
      </c>
      <c r="N4723">
        <v>1380</v>
      </c>
      <c r="O4723">
        <v>300</v>
      </c>
      <c r="P4723">
        <f>SUM(Emisiones_GEI_CO2eq_MUNDO[[#This Row],[Agricultura (kilotoneladas CO₂e)]:[Aviación y Envíos (kilotoneladas CO₂e)]])</f>
        <v>14610</v>
      </c>
    </row>
    <row r="4724" spans="1:16" x14ac:dyDescent="0.25">
      <c r="A4724" t="s">
        <v>5612</v>
      </c>
      <c r="B4724" t="s">
        <v>5612</v>
      </c>
      <c r="C4724" t="s">
        <v>5613</v>
      </c>
      <c r="D4724">
        <v>2014</v>
      </c>
      <c r="E4724">
        <v>2650</v>
      </c>
      <c r="F4724">
        <v>6580</v>
      </c>
      <c r="G4724">
        <v>860</v>
      </c>
      <c r="H4724">
        <v>1010</v>
      </c>
      <c r="I4724">
        <v>200</v>
      </c>
      <c r="J4724">
        <v>1400</v>
      </c>
      <c r="K4724">
        <v>0</v>
      </c>
      <c r="L4724">
        <v>200</v>
      </c>
      <c r="M4724">
        <v>0</v>
      </c>
      <c r="N4724">
        <v>1370</v>
      </c>
      <c r="O4724">
        <v>300</v>
      </c>
      <c r="P4724">
        <f>SUM(Emisiones_GEI_CO2eq_MUNDO[[#This Row],[Agricultura (kilotoneladas CO₂e)]:[Aviación y Envíos (kilotoneladas CO₂e)]])</f>
        <v>14570</v>
      </c>
    </row>
    <row r="4725" spans="1:16" x14ac:dyDescent="0.25">
      <c r="A4725" t="s">
        <v>5612</v>
      </c>
      <c r="B4725" t="s">
        <v>5612</v>
      </c>
      <c r="C4725" t="s">
        <v>5613</v>
      </c>
      <c r="D4725">
        <v>2015</v>
      </c>
      <c r="E4725">
        <v>3070</v>
      </c>
      <c r="F4725">
        <v>6660</v>
      </c>
      <c r="G4725">
        <v>880</v>
      </c>
      <c r="H4725">
        <v>1450</v>
      </c>
      <c r="I4725">
        <v>200</v>
      </c>
      <c r="J4725">
        <v>1500</v>
      </c>
      <c r="K4725">
        <v>0</v>
      </c>
      <c r="L4725">
        <v>200</v>
      </c>
      <c r="M4725">
        <v>0</v>
      </c>
      <c r="N4725">
        <v>1350</v>
      </c>
      <c r="O4725">
        <v>400</v>
      </c>
      <c r="P4725">
        <f>SUM(Emisiones_GEI_CO2eq_MUNDO[[#This Row],[Agricultura (kilotoneladas CO₂e)]:[Aviación y Envíos (kilotoneladas CO₂e)]])</f>
        <v>15710</v>
      </c>
    </row>
    <row r="4726" spans="1:16" x14ac:dyDescent="0.25">
      <c r="A4726" t="s">
        <v>5612</v>
      </c>
      <c r="B4726" t="s">
        <v>5612</v>
      </c>
      <c r="C4726" t="s">
        <v>5613</v>
      </c>
      <c r="D4726">
        <v>2016</v>
      </c>
      <c r="E4726">
        <v>2970</v>
      </c>
      <c r="F4726">
        <v>6600</v>
      </c>
      <c r="G4726">
        <v>900</v>
      </c>
      <c r="H4726">
        <v>1520</v>
      </c>
      <c r="I4726">
        <v>200</v>
      </c>
      <c r="J4726">
        <v>1500</v>
      </c>
      <c r="K4726">
        <v>0</v>
      </c>
      <c r="L4726">
        <v>200</v>
      </c>
      <c r="M4726">
        <v>0</v>
      </c>
      <c r="N4726">
        <v>1370</v>
      </c>
      <c r="O4726">
        <v>400</v>
      </c>
      <c r="P4726">
        <f>SUM(Emisiones_GEI_CO2eq_MUNDO[[#This Row],[Agricultura (kilotoneladas CO₂e)]:[Aviación y Envíos (kilotoneladas CO₂e)]])</f>
        <v>15660</v>
      </c>
    </row>
    <row r="4727" spans="1:16" x14ac:dyDescent="0.25">
      <c r="A4727" t="s">
        <v>5614</v>
      </c>
      <c r="B4727" t="s">
        <v>5614</v>
      </c>
      <c r="C4727" t="s">
        <v>5615</v>
      </c>
      <c r="D4727">
        <v>1990</v>
      </c>
      <c r="E4727">
        <v>70</v>
      </c>
      <c r="F4727">
        <v>0</v>
      </c>
      <c r="G4727">
        <v>100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f>SUM(Emisiones_GEI_CO2eq_MUNDO[[#This Row],[Agricultura (kilotoneladas CO₂e)]:[Aviación y Envíos (kilotoneladas CO₂e)]])</f>
        <v>170</v>
      </c>
    </row>
    <row r="4728" spans="1:16" x14ac:dyDescent="0.25">
      <c r="A4728" t="s">
        <v>5614</v>
      </c>
      <c r="B4728" t="s">
        <v>5614</v>
      </c>
      <c r="C4728" t="s">
        <v>5615</v>
      </c>
      <c r="D4728">
        <v>1991</v>
      </c>
      <c r="E4728">
        <v>70</v>
      </c>
      <c r="F4728">
        <v>0</v>
      </c>
      <c r="G4728">
        <v>100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f>SUM(Emisiones_GEI_CO2eq_MUNDO[[#This Row],[Agricultura (kilotoneladas CO₂e)]:[Aviación y Envíos (kilotoneladas CO₂e)]])</f>
        <v>170</v>
      </c>
    </row>
    <row r="4729" spans="1:16" x14ac:dyDescent="0.25">
      <c r="A4729" t="s">
        <v>5614</v>
      </c>
      <c r="B4729" t="s">
        <v>5614</v>
      </c>
      <c r="C4729" t="s">
        <v>5615</v>
      </c>
      <c r="D4729">
        <v>1992</v>
      </c>
      <c r="E4729">
        <v>80</v>
      </c>
      <c r="F4729">
        <v>0</v>
      </c>
      <c r="G4729">
        <v>100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f>SUM(Emisiones_GEI_CO2eq_MUNDO[[#This Row],[Agricultura (kilotoneladas CO₂e)]:[Aviación y Envíos (kilotoneladas CO₂e)]])</f>
        <v>180</v>
      </c>
    </row>
    <row r="4730" spans="1:16" x14ac:dyDescent="0.25">
      <c r="A4730" t="s">
        <v>5614</v>
      </c>
      <c r="B4730" t="s">
        <v>5614</v>
      </c>
      <c r="C4730" t="s">
        <v>5615</v>
      </c>
      <c r="D4730">
        <v>1993</v>
      </c>
      <c r="E4730">
        <v>80</v>
      </c>
      <c r="F4730">
        <v>0</v>
      </c>
      <c r="G4730">
        <v>100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f>SUM(Emisiones_GEI_CO2eq_MUNDO[[#This Row],[Agricultura (kilotoneladas CO₂e)]:[Aviación y Envíos (kilotoneladas CO₂e)]])</f>
        <v>180</v>
      </c>
    </row>
    <row r="4731" spans="1:16" x14ac:dyDescent="0.25">
      <c r="A4731" t="s">
        <v>5614</v>
      </c>
      <c r="B4731" t="s">
        <v>5614</v>
      </c>
      <c r="C4731" t="s">
        <v>5615</v>
      </c>
      <c r="D4731">
        <v>1994</v>
      </c>
      <c r="E4731">
        <v>70</v>
      </c>
      <c r="F4731">
        <v>0</v>
      </c>
      <c r="G4731">
        <v>100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f>SUM(Emisiones_GEI_CO2eq_MUNDO[[#This Row],[Agricultura (kilotoneladas CO₂e)]:[Aviación y Envíos (kilotoneladas CO₂e)]])</f>
        <v>170</v>
      </c>
    </row>
    <row r="4732" spans="1:16" x14ac:dyDescent="0.25">
      <c r="A4732" t="s">
        <v>5614</v>
      </c>
      <c r="B4732" t="s">
        <v>5614</v>
      </c>
      <c r="C4732" t="s">
        <v>5615</v>
      </c>
      <c r="D4732">
        <v>1995</v>
      </c>
      <c r="E4732">
        <v>70</v>
      </c>
      <c r="F4732">
        <v>0</v>
      </c>
      <c r="G4732">
        <v>90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f>SUM(Emisiones_GEI_CO2eq_MUNDO[[#This Row],[Agricultura (kilotoneladas CO₂e)]:[Aviación y Envíos (kilotoneladas CO₂e)]])</f>
        <v>160</v>
      </c>
    </row>
    <row r="4733" spans="1:16" x14ac:dyDescent="0.25">
      <c r="A4733" t="s">
        <v>5614</v>
      </c>
      <c r="B4733" t="s">
        <v>5614</v>
      </c>
      <c r="C4733" t="s">
        <v>5615</v>
      </c>
      <c r="D4733">
        <v>1996</v>
      </c>
      <c r="E4733">
        <v>70</v>
      </c>
      <c r="F4733">
        <v>0</v>
      </c>
      <c r="G4733">
        <v>80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f>SUM(Emisiones_GEI_CO2eq_MUNDO[[#This Row],[Agricultura (kilotoneladas CO₂e)]:[Aviación y Envíos (kilotoneladas CO₂e)]])</f>
        <v>150</v>
      </c>
    </row>
    <row r="4734" spans="1:16" x14ac:dyDescent="0.25">
      <c r="A4734" t="s">
        <v>5614</v>
      </c>
      <c r="B4734" t="s">
        <v>5614</v>
      </c>
      <c r="C4734" t="s">
        <v>5615</v>
      </c>
      <c r="D4734">
        <v>1997</v>
      </c>
      <c r="E4734">
        <v>70</v>
      </c>
      <c r="F4734">
        <v>0</v>
      </c>
      <c r="G4734">
        <v>80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f>SUM(Emisiones_GEI_CO2eq_MUNDO[[#This Row],[Agricultura (kilotoneladas CO₂e)]:[Aviación y Envíos (kilotoneladas CO₂e)]])</f>
        <v>150</v>
      </c>
    </row>
    <row r="4735" spans="1:16" x14ac:dyDescent="0.25">
      <c r="A4735" t="s">
        <v>5614</v>
      </c>
      <c r="B4735" t="s">
        <v>5614</v>
      </c>
      <c r="C4735" t="s">
        <v>5615</v>
      </c>
      <c r="D4735">
        <v>1998</v>
      </c>
      <c r="E4735">
        <v>70</v>
      </c>
      <c r="F4735">
        <v>0</v>
      </c>
      <c r="G4735">
        <v>70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f>SUM(Emisiones_GEI_CO2eq_MUNDO[[#This Row],[Agricultura (kilotoneladas CO₂e)]:[Aviación y Envíos (kilotoneladas CO₂e)]])</f>
        <v>140</v>
      </c>
    </row>
    <row r="4736" spans="1:16" x14ac:dyDescent="0.25">
      <c r="A4736" t="s">
        <v>5614</v>
      </c>
      <c r="B4736" t="s">
        <v>5614</v>
      </c>
      <c r="C4736" t="s">
        <v>5615</v>
      </c>
      <c r="D4736">
        <v>1999</v>
      </c>
      <c r="E4736">
        <v>70</v>
      </c>
      <c r="F4736">
        <v>0</v>
      </c>
      <c r="G4736">
        <v>60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10</v>
      </c>
      <c r="O4736">
        <v>0</v>
      </c>
      <c r="P4736">
        <f>SUM(Emisiones_GEI_CO2eq_MUNDO[[#This Row],[Agricultura (kilotoneladas CO₂e)]:[Aviación y Envíos (kilotoneladas CO₂e)]])</f>
        <v>140</v>
      </c>
    </row>
    <row r="4737" spans="1:16" x14ac:dyDescent="0.25">
      <c r="A4737" t="s">
        <v>5614</v>
      </c>
      <c r="B4737" t="s">
        <v>5614</v>
      </c>
      <c r="C4737" t="s">
        <v>5615</v>
      </c>
      <c r="D4737">
        <v>2000</v>
      </c>
      <c r="E4737">
        <v>70</v>
      </c>
      <c r="F4737">
        <v>0</v>
      </c>
      <c r="G4737">
        <v>60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10</v>
      </c>
      <c r="O4737">
        <v>0</v>
      </c>
      <c r="P4737">
        <f>SUM(Emisiones_GEI_CO2eq_MUNDO[[#This Row],[Agricultura (kilotoneladas CO₂e)]:[Aviación y Envíos (kilotoneladas CO₂e)]])</f>
        <v>140</v>
      </c>
    </row>
    <row r="4738" spans="1:16" x14ac:dyDescent="0.25">
      <c r="A4738" t="s">
        <v>5614</v>
      </c>
      <c r="B4738" t="s">
        <v>5614</v>
      </c>
      <c r="C4738" t="s">
        <v>5615</v>
      </c>
      <c r="D4738">
        <v>2001</v>
      </c>
      <c r="E4738">
        <v>70</v>
      </c>
      <c r="F4738">
        <v>0</v>
      </c>
      <c r="G4738">
        <v>60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10</v>
      </c>
      <c r="O4738">
        <v>0</v>
      </c>
      <c r="P4738">
        <f>SUM(Emisiones_GEI_CO2eq_MUNDO[[#This Row],[Agricultura (kilotoneladas CO₂e)]:[Aviación y Envíos (kilotoneladas CO₂e)]])</f>
        <v>140</v>
      </c>
    </row>
    <row r="4739" spans="1:16" x14ac:dyDescent="0.25">
      <c r="A4739" t="s">
        <v>5614</v>
      </c>
      <c r="B4739" t="s">
        <v>5614</v>
      </c>
      <c r="C4739" t="s">
        <v>5615</v>
      </c>
      <c r="D4739">
        <v>2002</v>
      </c>
      <c r="E4739">
        <v>70</v>
      </c>
      <c r="F4739">
        <v>0</v>
      </c>
      <c r="G4739">
        <v>60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10</v>
      </c>
      <c r="O4739">
        <v>0</v>
      </c>
      <c r="P4739">
        <f>SUM(Emisiones_GEI_CO2eq_MUNDO[[#This Row],[Agricultura (kilotoneladas CO₂e)]:[Aviación y Envíos (kilotoneladas CO₂e)]])</f>
        <v>140</v>
      </c>
    </row>
    <row r="4740" spans="1:16" x14ac:dyDescent="0.25">
      <c r="A4740" t="s">
        <v>5614</v>
      </c>
      <c r="B4740" t="s">
        <v>5614</v>
      </c>
      <c r="C4740" t="s">
        <v>5615</v>
      </c>
      <c r="D4740">
        <v>2003</v>
      </c>
      <c r="E4740">
        <v>100</v>
      </c>
      <c r="F4740">
        <v>0</v>
      </c>
      <c r="G4740">
        <v>60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10</v>
      </c>
      <c r="O4740">
        <v>0</v>
      </c>
      <c r="P4740">
        <f>SUM(Emisiones_GEI_CO2eq_MUNDO[[#This Row],[Agricultura (kilotoneladas CO₂e)]:[Aviación y Envíos (kilotoneladas CO₂e)]])</f>
        <v>170</v>
      </c>
    </row>
    <row r="4741" spans="1:16" x14ac:dyDescent="0.25">
      <c r="A4741" t="s">
        <v>5614</v>
      </c>
      <c r="B4741" t="s">
        <v>5614</v>
      </c>
      <c r="C4741" t="s">
        <v>5615</v>
      </c>
      <c r="D4741">
        <v>2004</v>
      </c>
      <c r="E4741">
        <v>80</v>
      </c>
      <c r="F4741">
        <v>0</v>
      </c>
      <c r="G4741">
        <v>60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10</v>
      </c>
      <c r="O4741">
        <v>0</v>
      </c>
      <c r="P4741">
        <f>SUM(Emisiones_GEI_CO2eq_MUNDO[[#This Row],[Agricultura (kilotoneladas CO₂e)]:[Aviación y Envíos (kilotoneladas CO₂e)]])</f>
        <v>150</v>
      </c>
    </row>
    <row r="4742" spans="1:16" x14ac:dyDescent="0.25">
      <c r="A4742" t="s">
        <v>5614</v>
      </c>
      <c r="B4742" t="s">
        <v>5614</v>
      </c>
      <c r="C4742" t="s">
        <v>5615</v>
      </c>
      <c r="D4742">
        <v>2005</v>
      </c>
      <c r="E4742">
        <v>80</v>
      </c>
      <c r="F4742">
        <v>0</v>
      </c>
      <c r="G4742">
        <v>60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10</v>
      </c>
      <c r="O4742">
        <v>0</v>
      </c>
      <c r="P4742">
        <f>SUM(Emisiones_GEI_CO2eq_MUNDO[[#This Row],[Agricultura (kilotoneladas CO₂e)]:[Aviación y Envíos (kilotoneladas CO₂e)]])</f>
        <v>150</v>
      </c>
    </row>
    <row r="4743" spans="1:16" x14ac:dyDescent="0.25">
      <c r="A4743" t="s">
        <v>5614</v>
      </c>
      <c r="B4743" t="s">
        <v>5614</v>
      </c>
      <c r="C4743" t="s">
        <v>5615</v>
      </c>
      <c r="D4743">
        <v>2006</v>
      </c>
      <c r="E4743">
        <v>80</v>
      </c>
      <c r="F4743">
        <v>-510</v>
      </c>
      <c r="G4743">
        <v>60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10</v>
      </c>
      <c r="O4743">
        <v>0</v>
      </c>
      <c r="P4743">
        <f>SUM(Emisiones_GEI_CO2eq_MUNDO[[#This Row],[Agricultura (kilotoneladas CO₂e)]:[Aviación y Envíos (kilotoneladas CO₂e)]])</f>
        <v>-360</v>
      </c>
    </row>
    <row r="4744" spans="1:16" x14ac:dyDescent="0.25">
      <c r="A4744" t="s">
        <v>5614</v>
      </c>
      <c r="B4744" t="s">
        <v>5614</v>
      </c>
      <c r="C4744" t="s">
        <v>5615</v>
      </c>
      <c r="D4744">
        <v>2007</v>
      </c>
      <c r="E4744">
        <v>70</v>
      </c>
      <c r="F4744">
        <v>-510</v>
      </c>
      <c r="G4744">
        <v>60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10</v>
      </c>
      <c r="O4744">
        <v>0</v>
      </c>
      <c r="P4744">
        <f>SUM(Emisiones_GEI_CO2eq_MUNDO[[#This Row],[Agricultura (kilotoneladas CO₂e)]:[Aviación y Envíos (kilotoneladas CO₂e)]])</f>
        <v>-370</v>
      </c>
    </row>
    <row r="4745" spans="1:16" x14ac:dyDescent="0.25">
      <c r="A4745" t="s">
        <v>5614</v>
      </c>
      <c r="B4745" t="s">
        <v>5614</v>
      </c>
      <c r="C4745" t="s">
        <v>5615</v>
      </c>
      <c r="D4745">
        <v>2008</v>
      </c>
      <c r="E4745">
        <v>80</v>
      </c>
      <c r="F4745">
        <v>-510</v>
      </c>
      <c r="G4745">
        <v>60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10</v>
      </c>
      <c r="O4745">
        <v>0</v>
      </c>
      <c r="P4745">
        <f>SUM(Emisiones_GEI_CO2eq_MUNDO[[#This Row],[Agricultura (kilotoneladas CO₂e)]:[Aviación y Envíos (kilotoneladas CO₂e)]])</f>
        <v>-360</v>
      </c>
    </row>
    <row r="4746" spans="1:16" x14ac:dyDescent="0.25">
      <c r="A4746" t="s">
        <v>5614</v>
      </c>
      <c r="B4746" t="s">
        <v>5614</v>
      </c>
      <c r="C4746" t="s">
        <v>5615</v>
      </c>
      <c r="D4746">
        <v>2009</v>
      </c>
      <c r="E4746">
        <v>100</v>
      </c>
      <c r="F4746">
        <v>-510</v>
      </c>
      <c r="G4746">
        <v>60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10</v>
      </c>
      <c r="O4746">
        <v>0</v>
      </c>
      <c r="P4746">
        <f>SUM(Emisiones_GEI_CO2eq_MUNDO[[#This Row],[Agricultura (kilotoneladas CO₂e)]:[Aviación y Envíos (kilotoneladas CO₂e)]])</f>
        <v>-340</v>
      </c>
    </row>
    <row r="4747" spans="1:16" x14ac:dyDescent="0.25">
      <c r="A4747" t="s">
        <v>5614</v>
      </c>
      <c r="B4747" t="s">
        <v>5614</v>
      </c>
      <c r="C4747" t="s">
        <v>5615</v>
      </c>
      <c r="D4747">
        <v>2010</v>
      </c>
      <c r="E4747">
        <v>90</v>
      </c>
      <c r="F4747">
        <v>-510</v>
      </c>
      <c r="G4747">
        <v>60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10</v>
      </c>
      <c r="O4747">
        <v>0</v>
      </c>
      <c r="P4747">
        <f>SUM(Emisiones_GEI_CO2eq_MUNDO[[#This Row],[Agricultura (kilotoneladas CO₂e)]:[Aviación y Envíos (kilotoneladas CO₂e)]])</f>
        <v>-350</v>
      </c>
    </row>
    <row r="4748" spans="1:16" x14ac:dyDescent="0.25">
      <c r="A4748" t="s">
        <v>5614</v>
      </c>
      <c r="B4748" t="s">
        <v>5614</v>
      </c>
      <c r="C4748" t="s">
        <v>5615</v>
      </c>
      <c r="D4748">
        <v>2011</v>
      </c>
      <c r="E4748">
        <v>80</v>
      </c>
      <c r="F4748">
        <v>0</v>
      </c>
      <c r="G4748">
        <v>60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10</v>
      </c>
      <c r="O4748">
        <v>0</v>
      </c>
      <c r="P4748">
        <f>SUM(Emisiones_GEI_CO2eq_MUNDO[[#This Row],[Agricultura (kilotoneladas CO₂e)]:[Aviación y Envíos (kilotoneladas CO₂e)]])</f>
        <v>150</v>
      </c>
    </row>
    <row r="4749" spans="1:16" x14ac:dyDescent="0.25">
      <c r="A4749" t="s">
        <v>5614</v>
      </c>
      <c r="B4749" t="s">
        <v>5614</v>
      </c>
      <c r="C4749" t="s">
        <v>5615</v>
      </c>
      <c r="D4749">
        <v>2012</v>
      </c>
      <c r="E4749">
        <v>90</v>
      </c>
      <c r="F4749">
        <v>0</v>
      </c>
      <c r="G4749">
        <v>60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10</v>
      </c>
      <c r="O4749">
        <v>0</v>
      </c>
      <c r="P4749">
        <f>SUM(Emisiones_GEI_CO2eq_MUNDO[[#This Row],[Agricultura (kilotoneladas CO₂e)]:[Aviación y Envíos (kilotoneladas CO₂e)]])</f>
        <v>160</v>
      </c>
    </row>
    <row r="4750" spans="1:16" x14ac:dyDescent="0.25">
      <c r="A4750" t="s">
        <v>5614</v>
      </c>
      <c r="B4750" t="s">
        <v>5614</v>
      </c>
      <c r="C4750" t="s">
        <v>5615</v>
      </c>
      <c r="D4750">
        <v>2013</v>
      </c>
      <c r="E4750">
        <v>90</v>
      </c>
      <c r="F4750">
        <v>0</v>
      </c>
      <c r="G4750">
        <v>60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10</v>
      </c>
      <c r="O4750">
        <v>0</v>
      </c>
      <c r="P4750">
        <f>SUM(Emisiones_GEI_CO2eq_MUNDO[[#This Row],[Agricultura (kilotoneladas CO₂e)]:[Aviación y Envíos (kilotoneladas CO₂e)]])</f>
        <v>160</v>
      </c>
    </row>
    <row r="4751" spans="1:16" x14ac:dyDescent="0.25">
      <c r="A4751" t="s">
        <v>5614</v>
      </c>
      <c r="B4751" t="s">
        <v>5614</v>
      </c>
      <c r="C4751" t="s">
        <v>5615</v>
      </c>
      <c r="D4751">
        <v>2014</v>
      </c>
      <c r="E4751">
        <v>80</v>
      </c>
      <c r="F4751">
        <v>0</v>
      </c>
      <c r="G4751">
        <v>60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10</v>
      </c>
      <c r="O4751">
        <v>0</v>
      </c>
      <c r="P4751">
        <f>SUM(Emisiones_GEI_CO2eq_MUNDO[[#This Row],[Agricultura (kilotoneladas CO₂e)]:[Aviación y Envíos (kilotoneladas CO₂e)]])</f>
        <v>150</v>
      </c>
    </row>
    <row r="4752" spans="1:16" x14ac:dyDescent="0.25">
      <c r="A4752" t="s">
        <v>5614</v>
      </c>
      <c r="B4752" t="s">
        <v>5614</v>
      </c>
      <c r="C4752" t="s">
        <v>5615</v>
      </c>
      <c r="D4752">
        <v>2015</v>
      </c>
      <c r="E4752">
        <v>80</v>
      </c>
      <c r="F4752">
        <v>0</v>
      </c>
      <c r="G4752">
        <v>60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10</v>
      </c>
      <c r="O4752">
        <v>0</v>
      </c>
      <c r="P4752">
        <f>SUM(Emisiones_GEI_CO2eq_MUNDO[[#This Row],[Agricultura (kilotoneladas CO₂e)]:[Aviación y Envíos (kilotoneladas CO₂e)]])</f>
        <v>150</v>
      </c>
    </row>
    <row r="4753" spans="1:16" x14ac:dyDescent="0.25">
      <c r="A4753" t="s">
        <v>5614</v>
      </c>
      <c r="B4753" t="s">
        <v>5614</v>
      </c>
      <c r="C4753" t="s">
        <v>5615</v>
      </c>
      <c r="D4753">
        <v>2016</v>
      </c>
      <c r="E4753">
        <v>80</v>
      </c>
      <c r="F4753">
        <v>0</v>
      </c>
      <c r="G4753">
        <v>60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10</v>
      </c>
      <c r="O4753">
        <v>0</v>
      </c>
      <c r="P4753">
        <f>SUM(Emisiones_GEI_CO2eq_MUNDO[[#This Row],[Agricultura (kilotoneladas CO₂e)]:[Aviación y Envíos (kilotoneladas CO₂e)]])</f>
        <v>150</v>
      </c>
    </row>
    <row r="4754" spans="1:16" x14ac:dyDescent="0.25">
      <c r="A4754" t="s">
        <v>5616</v>
      </c>
      <c r="B4754" t="s">
        <v>5761</v>
      </c>
      <c r="C4754" t="s">
        <v>5617</v>
      </c>
      <c r="D4754">
        <v>1990</v>
      </c>
      <c r="E4754">
        <v>230</v>
      </c>
      <c r="F4754">
        <v>290</v>
      </c>
      <c r="G4754">
        <v>720</v>
      </c>
      <c r="H4754">
        <v>230</v>
      </c>
      <c r="I4754">
        <v>1700</v>
      </c>
      <c r="J4754">
        <v>1300</v>
      </c>
      <c r="K4754">
        <v>4700</v>
      </c>
      <c r="L4754">
        <v>100</v>
      </c>
      <c r="M4754">
        <v>6020</v>
      </c>
      <c r="N4754">
        <v>50</v>
      </c>
      <c r="O4754">
        <v>300</v>
      </c>
      <c r="P4754">
        <f>SUM(Emisiones_GEI_CO2eq_MUNDO[[#This Row],[Agricultura (kilotoneladas CO₂e)]:[Aviación y Envíos (kilotoneladas CO₂e)]])</f>
        <v>15640</v>
      </c>
    </row>
    <row r="4755" spans="1:16" x14ac:dyDescent="0.25">
      <c r="A4755" t="s">
        <v>5616</v>
      </c>
      <c r="B4755" t="s">
        <v>5761</v>
      </c>
      <c r="C4755" t="s">
        <v>5617</v>
      </c>
      <c r="D4755">
        <v>1991</v>
      </c>
      <c r="E4755">
        <v>230</v>
      </c>
      <c r="F4755">
        <v>290</v>
      </c>
      <c r="G4755">
        <v>720</v>
      </c>
      <c r="H4755">
        <v>270</v>
      </c>
      <c r="I4755">
        <v>1200</v>
      </c>
      <c r="J4755">
        <v>1400</v>
      </c>
      <c r="K4755">
        <v>4900</v>
      </c>
      <c r="L4755">
        <v>100</v>
      </c>
      <c r="M4755">
        <v>4980</v>
      </c>
      <c r="N4755">
        <v>50</v>
      </c>
      <c r="O4755">
        <v>300</v>
      </c>
      <c r="P4755">
        <f>SUM(Emisiones_GEI_CO2eq_MUNDO[[#This Row],[Agricultura (kilotoneladas CO₂e)]:[Aviación y Envíos (kilotoneladas CO₂e)]])</f>
        <v>14440</v>
      </c>
    </row>
    <row r="4756" spans="1:16" x14ac:dyDescent="0.25">
      <c r="A4756" t="s">
        <v>5616</v>
      </c>
      <c r="B4756" t="s">
        <v>5761</v>
      </c>
      <c r="C4756" t="s">
        <v>5617</v>
      </c>
      <c r="D4756">
        <v>1992</v>
      </c>
      <c r="E4756">
        <v>230</v>
      </c>
      <c r="F4756">
        <v>290</v>
      </c>
      <c r="G4756">
        <v>730</v>
      </c>
      <c r="H4756">
        <v>290</v>
      </c>
      <c r="I4756">
        <v>1300</v>
      </c>
      <c r="J4756">
        <v>1400</v>
      </c>
      <c r="K4756">
        <v>5300</v>
      </c>
      <c r="L4756">
        <v>200</v>
      </c>
      <c r="M4756">
        <v>3560</v>
      </c>
      <c r="N4756">
        <v>50</v>
      </c>
      <c r="O4756">
        <v>300</v>
      </c>
      <c r="P4756">
        <f>SUM(Emisiones_GEI_CO2eq_MUNDO[[#This Row],[Agricultura (kilotoneladas CO₂e)]:[Aviación y Envíos (kilotoneladas CO₂e)]])</f>
        <v>13650</v>
      </c>
    </row>
    <row r="4757" spans="1:16" x14ac:dyDescent="0.25">
      <c r="A4757" t="s">
        <v>5616</v>
      </c>
      <c r="B4757" t="s">
        <v>5761</v>
      </c>
      <c r="C4757" t="s">
        <v>5617</v>
      </c>
      <c r="D4757">
        <v>1993</v>
      </c>
      <c r="E4757">
        <v>210</v>
      </c>
      <c r="F4757">
        <v>290</v>
      </c>
      <c r="G4757">
        <v>730</v>
      </c>
      <c r="H4757">
        <v>320</v>
      </c>
      <c r="I4757">
        <v>1200</v>
      </c>
      <c r="J4757">
        <v>1200</v>
      </c>
      <c r="K4757">
        <v>5200</v>
      </c>
      <c r="L4757">
        <v>200</v>
      </c>
      <c r="M4757">
        <v>4380</v>
      </c>
      <c r="N4757">
        <v>50</v>
      </c>
      <c r="O4757">
        <v>400</v>
      </c>
      <c r="P4757">
        <f>SUM(Emisiones_GEI_CO2eq_MUNDO[[#This Row],[Agricultura (kilotoneladas CO₂e)]:[Aviación y Envíos (kilotoneladas CO₂e)]])</f>
        <v>14180</v>
      </c>
    </row>
    <row r="4758" spans="1:16" x14ac:dyDescent="0.25">
      <c r="A4758" t="s">
        <v>5616</v>
      </c>
      <c r="B4758" t="s">
        <v>5761</v>
      </c>
      <c r="C4758" t="s">
        <v>5617</v>
      </c>
      <c r="D4758">
        <v>1994</v>
      </c>
      <c r="E4758">
        <v>200</v>
      </c>
      <c r="F4758">
        <v>290</v>
      </c>
      <c r="G4758">
        <v>740</v>
      </c>
      <c r="H4758">
        <v>360</v>
      </c>
      <c r="I4758">
        <v>1400</v>
      </c>
      <c r="J4758">
        <v>1300</v>
      </c>
      <c r="K4758">
        <v>5200</v>
      </c>
      <c r="L4758">
        <v>200</v>
      </c>
      <c r="M4758">
        <v>4710</v>
      </c>
      <c r="N4758">
        <v>50</v>
      </c>
      <c r="O4758">
        <v>400</v>
      </c>
      <c r="P4758">
        <f>SUM(Emisiones_GEI_CO2eq_MUNDO[[#This Row],[Agricultura (kilotoneladas CO₂e)]:[Aviación y Envíos (kilotoneladas CO₂e)]])</f>
        <v>14850</v>
      </c>
    </row>
    <row r="4759" spans="1:16" x14ac:dyDescent="0.25">
      <c r="A4759" t="s">
        <v>5616</v>
      </c>
      <c r="B4759" t="s">
        <v>5761</v>
      </c>
      <c r="C4759" t="s">
        <v>5617</v>
      </c>
      <c r="D4759">
        <v>1995</v>
      </c>
      <c r="E4759">
        <v>200</v>
      </c>
      <c r="F4759">
        <v>290</v>
      </c>
      <c r="G4759">
        <v>750</v>
      </c>
      <c r="H4759">
        <v>370</v>
      </c>
      <c r="I4759">
        <v>1500</v>
      </c>
      <c r="J4759">
        <v>1300</v>
      </c>
      <c r="K4759">
        <v>5200</v>
      </c>
      <c r="L4759">
        <v>200</v>
      </c>
      <c r="M4759">
        <v>4760</v>
      </c>
      <c r="N4759">
        <v>50</v>
      </c>
      <c r="O4759">
        <v>400</v>
      </c>
      <c r="P4759">
        <f>SUM(Emisiones_GEI_CO2eq_MUNDO[[#This Row],[Agricultura (kilotoneladas CO₂e)]:[Aviación y Envíos (kilotoneladas CO₂e)]])</f>
        <v>15020</v>
      </c>
    </row>
    <row r="4760" spans="1:16" x14ac:dyDescent="0.25">
      <c r="A4760" t="s">
        <v>5616</v>
      </c>
      <c r="B4760" t="s">
        <v>5761</v>
      </c>
      <c r="C4760" t="s">
        <v>5617</v>
      </c>
      <c r="D4760">
        <v>1996</v>
      </c>
      <c r="E4760">
        <v>230</v>
      </c>
      <c r="F4760">
        <v>290</v>
      </c>
      <c r="G4760">
        <v>750</v>
      </c>
      <c r="H4760">
        <v>470</v>
      </c>
      <c r="I4760">
        <v>1700</v>
      </c>
      <c r="J4760">
        <v>1400</v>
      </c>
      <c r="K4760">
        <v>5400</v>
      </c>
      <c r="L4760">
        <v>200</v>
      </c>
      <c r="M4760">
        <v>4540</v>
      </c>
      <c r="N4760">
        <v>50</v>
      </c>
      <c r="O4760">
        <v>100</v>
      </c>
      <c r="P4760">
        <f>SUM(Emisiones_GEI_CO2eq_MUNDO[[#This Row],[Agricultura (kilotoneladas CO₂e)]:[Aviación y Envíos (kilotoneladas CO₂e)]])</f>
        <v>15130</v>
      </c>
    </row>
    <row r="4761" spans="1:16" x14ac:dyDescent="0.25">
      <c r="A4761" t="s">
        <v>5616</v>
      </c>
      <c r="B4761" t="s">
        <v>5761</v>
      </c>
      <c r="C4761" t="s">
        <v>5617</v>
      </c>
      <c r="D4761">
        <v>1997</v>
      </c>
      <c r="E4761">
        <v>220</v>
      </c>
      <c r="F4761">
        <v>290</v>
      </c>
      <c r="G4761">
        <v>760</v>
      </c>
      <c r="H4761">
        <v>570</v>
      </c>
      <c r="I4761">
        <v>1800</v>
      </c>
      <c r="J4761">
        <v>1500</v>
      </c>
      <c r="K4761">
        <v>5700</v>
      </c>
      <c r="L4761">
        <v>200</v>
      </c>
      <c r="M4761">
        <v>4380</v>
      </c>
      <c r="N4761">
        <v>60</v>
      </c>
      <c r="O4761">
        <v>300</v>
      </c>
      <c r="P4761">
        <f>SUM(Emisiones_GEI_CO2eq_MUNDO[[#This Row],[Agricultura (kilotoneladas CO₂e)]:[Aviación y Envíos (kilotoneladas CO₂e)]])</f>
        <v>15780</v>
      </c>
    </row>
    <row r="4762" spans="1:16" x14ac:dyDescent="0.25">
      <c r="A4762" t="s">
        <v>5616</v>
      </c>
      <c r="B4762" t="s">
        <v>5761</v>
      </c>
      <c r="C4762" t="s">
        <v>5617</v>
      </c>
      <c r="D4762">
        <v>1998</v>
      </c>
      <c r="E4762">
        <v>210</v>
      </c>
      <c r="F4762">
        <v>300</v>
      </c>
      <c r="G4762">
        <v>770</v>
      </c>
      <c r="H4762">
        <v>660</v>
      </c>
      <c r="I4762">
        <v>1800</v>
      </c>
      <c r="J4762">
        <v>1600</v>
      </c>
      <c r="K4762">
        <v>5900</v>
      </c>
      <c r="L4762">
        <v>200</v>
      </c>
      <c r="M4762">
        <v>4320</v>
      </c>
      <c r="N4762">
        <v>60</v>
      </c>
      <c r="O4762">
        <v>200</v>
      </c>
      <c r="P4762">
        <f>SUM(Emisiones_GEI_CO2eq_MUNDO[[#This Row],[Agricultura (kilotoneladas CO₂e)]:[Aviación y Envíos (kilotoneladas CO₂e)]])</f>
        <v>16020</v>
      </c>
    </row>
    <row r="4763" spans="1:16" x14ac:dyDescent="0.25">
      <c r="A4763" t="s">
        <v>5616</v>
      </c>
      <c r="B4763" t="s">
        <v>5761</v>
      </c>
      <c r="C4763" t="s">
        <v>5617</v>
      </c>
      <c r="D4763">
        <v>1999</v>
      </c>
      <c r="E4763">
        <v>210</v>
      </c>
      <c r="F4763">
        <v>290</v>
      </c>
      <c r="G4763">
        <v>780</v>
      </c>
      <c r="H4763">
        <v>740</v>
      </c>
      <c r="I4763">
        <v>1900</v>
      </c>
      <c r="J4763">
        <v>1600</v>
      </c>
      <c r="K4763">
        <v>5900</v>
      </c>
      <c r="L4763">
        <v>200</v>
      </c>
      <c r="M4763">
        <v>4430</v>
      </c>
      <c r="N4763">
        <v>60</v>
      </c>
      <c r="O4763">
        <v>1300</v>
      </c>
      <c r="P4763">
        <f>SUM(Emisiones_GEI_CO2eq_MUNDO[[#This Row],[Agricultura (kilotoneladas CO₂e)]:[Aviación y Envíos (kilotoneladas CO₂e)]])</f>
        <v>17410</v>
      </c>
    </row>
    <row r="4764" spans="1:16" x14ac:dyDescent="0.25">
      <c r="A4764" t="s">
        <v>5616</v>
      </c>
      <c r="B4764" t="s">
        <v>5761</v>
      </c>
      <c r="C4764" t="s">
        <v>5617</v>
      </c>
      <c r="D4764">
        <v>2000</v>
      </c>
      <c r="E4764">
        <v>240</v>
      </c>
      <c r="F4764">
        <v>300</v>
      </c>
      <c r="G4764">
        <v>790</v>
      </c>
      <c r="H4764">
        <v>840</v>
      </c>
      <c r="I4764">
        <v>2100</v>
      </c>
      <c r="J4764">
        <v>1600</v>
      </c>
      <c r="K4764">
        <v>5900</v>
      </c>
      <c r="L4764">
        <v>500</v>
      </c>
      <c r="M4764">
        <v>4320</v>
      </c>
      <c r="N4764">
        <v>60</v>
      </c>
      <c r="O4764">
        <v>1500</v>
      </c>
      <c r="P4764">
        <f>SUM(Emisiones_GEI_CO2eq_MUNDO[[#This Row],[Agricultura (kilotoneladas CO₂e)]:[Aviación y Envíos (kilotoneladas CO₂e)]])</f>
        <v>18150</v>
      </c>
    </row>
    <row r="4765" spans="1:16" x14ac:dyDescent="0.25">
      <c r="A4765" t="s">
        <v>5616</v>
      </c>
      <c r="B4765" t="s">
        <v>5761</v>
      </c>
      <c r="C4765" t="s">
        <v>5617</v>
      </c>
      <c r="D4765">
        <v>2001</v>
      </c>
      <c r="E4765">
        <v>220</v>
      </c>
      <c r="F4765">
        <v>100</v>
      </c>
      <c r="G4765">
        <v>820</v>
      </c>
      <c r="H4765">
        <v>860</v>
      </c>
      <c r="I4765">
        <v>2800</v>
      </c>
      <c r="J4765">
        <v>1600</v>
      </c>
      <c r="K4765">
        <v>6900</v>
      </c>
      <c r="L4765">
        <v>500</v>
      </c>
      <c r="M4765">
        <v>4000</v>
      </c>
      <c r="N4765">
        <v>70</v>
      </c>
      <c r="O4765">
        <v>1600</v>
      </c>
      <c r="P4765">
        <f>SUM(Emisiones_GEI_CO2eq_MUNDO[[#This Row],[Agricultura (kilotoneladas CO₂e)]:[Aviación y Envíos (kilotoneladas CO₂e)]])</f>
        <v>19470</v>
      </c>
    </row>
    <row r="4766" spans="1:16" x14ac:dyDescent="0.25">
      <c r="A4766" t="s">
        <v>5616</v>
      </c>
      <c r="B4766" t="s">
        <v>5761</v>
      </c>
      <c r="C4766" t="s">
        <v>5617</v>
      </c>
      <c r="D4766">
        <v>2002</v>
      </c>
      <c r="E4766">
        <v>260</v>
      </c>
      <c r="F4766">
        <v>100</v>
      </c>
      <c r="G4766">
        <v>840</v>
      </c>
      <c r="H4766">
        <v>930</v>
      </c>
      <c r="I4766">
        <v>2900</v>
      </c>
      <c r="J4766">
        <v>1700</v>
      </c>
      <c r="K4766">
        <v>7900</v>
      </c>
      <c r="L4766">
        <v>500</v>
      </c>
      <c r="M4766">
        <v>3450</v>
      </c>
      <c r="N4766">
        <v>70</v>
      </c>
      <c r="O4766">
        <v>2100</v>
      </c>
      <c r="P4766">
        <f>SUM(Emisiones_GEI_CO2eq_MUNDO[[#This Row],[Agricultura (kilotoneladas CO₂e)]:[Aviación y Envíos (kilotoneladas CO₂e)]])</f>
        <v>20750</v>
      </c>
    </row>
    <row r="4767" spans="1:16" x14ac:dyDescent="0.25">
      <c r="A4767" t="s">
        <v>5616</v>
      </c>
      <c r="B4767" t="s">
        <v>5761</v>
      </c>
      <c r="C4767" t="s">
        <v>5617</v>
      </c>
      <c r="D4767">
        <v>2003</v>
      </c>
      <c r="E4767">
        <v>240</v>
      </c>
      <c r="F4767">
        <v>100</v>
      </c>
      <c r="G4767">
        <v>870</v>
      </c>
      <c r="H4767">
        <v>980</v>
      </c>
      <c r="I4767">
        <v>2700</v>
      </c>
      <c r="J4767">
        <v>1700</v>
      </c>
      <c r="K4767">
        <v>10400</v>
      </c>
      <c r="L4767">
        <v>500</v>
      </c>
      <c r="M4767">
        <v>0</v>
      </c>
      <c r="N4767">
        <v>80</v>
      </c>
      <c r="O4767">
        <v>2200</v>
      </c>
      <c r="P4767">
        <f>SUM(Emisiones_GEI_CO2eq_MUNDO[[#This Row],[Agricultura (kilotoneladas CO₂e)]:[Aviación y Envíos (kilotoneladas CO₂e)]])</f>
        <v>19770</v>
      </c>
    </row>
    <row r="4768" spans="1:16" x14ac:dyDescent="0.25">
      <c r="A4768" t="s">
        <v>5616</v>
      </c>
      <c r="B4768" t="s">
        <v>5761</v>
      </c>
      <c r="C4768" t="s">
        <v>5617</v>
      </c>
      <c r="D4768">
        <v>2004</v>
      </c>
      <c r="E4768">
        <v>260</v>
      </c>
      <c r="F4768">
        <v>100</v>
      </c>
      <c r="G4768">
        <v>890</v>
      </c>
      <c r="H4768">
        <v>1020</v>
      </c>
      <c r="I4768">
        <v>2400</v>
      </c>
      <c r="J4768">
        <v>2100</v>
      </c>
      <c r="K4768">
        <v>10800</v>
      </c>
      <c r="L4768">
        <v>400</v>
      </c>
      <c r="M4768">
        <v>0</v>
      </c>
      <c r="N4768">
        <v>80</v>
      </c>
      <c r="O4768">
        <v>3100</v>
      </c>
      <c r="P4768">
        <f>SUM(Emisiones_GEI_CO2eq_MUNDO[[#This Row],[Agricultura (kilotoneladas CO₂e)]:[Aviación y Envíos (kilotoneladas CO₂e)]])</f>
        <v>21150</v>
      </c>
    </row>
    <row r="4769" spans="1:16" x14ac:dyDescent="0.25">
      <c r="A4769" t="s">
        <v>5616</v>
      </c>
      <c r="B4769" t="s">
        <v>5761</v>
      </c>
      <c r="C4769" t="s">
        <v>5617</v>
      </c>
      <c r="D4769">
        <v>2005</v>
      </c>
      <c r="E4769">
        <v>260</v>
      </c>
      <c r="F4769">
        <v>100</v>
      </c>
      <c r="G4769">
        <v>920</v>
      </c>
      <c r="H4769">
        <v>1030</v>
      </c>
      <c r="I4769">
        <v>3200</v>
      </c>
      <c r="J4769">
        <v>2200</v>
      </c>
      <c r="K4769">
        <v>11700</v>
      </c>
      <c r="L4769">
        <v>400</v>
      </c>
      <c r="M4769">
        <v>2350</v>
      </c>
      <c r="N4769">
        <v>90</v>
      </c>
      <c r="O4769">
        <v>2700</v>
      </c>
      <c r="P4769">
        <f>SUM(Emisiones_GEI_CO2eq_MUNDO[[#This Row],[Agricultura (kilotoneladas CO₂e)]:[Aviación y Envíos (kilotoneladas CO₂e)]])</f>
        <v>24950</v>
      </c>
    </row>
    <row r="4770" spans="1:16" x14ac:dyDescent="0.25">
      <c r="A4770" t="s">
        <v>5616</v>
      </c>
      <c r="B4770" t="s">
        <v>5761</v>
      </c>
      <c r="C4770" t="s">
        <v>5617</v>
      </c>
      <c r="D4770">
        <v>2006</v>
      </c>
      <c r="E4770">
        <v>260</v>
      </c>
      <c r="F4770">
        <v>330</v>
      </c>
      <c r="G4770">
        <v>960</v>
      </c>
      <c r="H4770">
        <v>1250</v>
      </c>
      <c r="I4770">
        <v>2500</v>
      </c>
      <c r="J4770">
        <v>2600</v>
      </c>
      <c r="K4770">
        <v>13900</v>
      </c>
      <c r="L4770">
        <v>400</v>
      </c>
      <c r="M4770">
        <v>2460</v>
      </c>
      <c r="N4770">
        <v>90</v>
      </c>
      <c r="O4770">
        <v>2700</v>
      </c>
      <c r="P4770">
        <f>SUM(Emisiones_GEI_CO2eq_MUNDO[[#This Row],[Agricultura (kilotoneladas CO₂e)]:[Aviación y Envíos (kilotoneladas CO₂e)]])</f>
        <v>27450</v>
      </c>
    </row>
    <row r="4771" spans="1:16" x14ac:dyDescent="0.25">
      <c r="A4771" t="s">
        <v>5616</v>
      </c>
      <c r="B4771" t="s">
        <v>5761</v>
      </c>
      <c r="C4771" t="s">
        <v>5617</v>
      </c>
      <c r="D4771">
        <v>2007</v>
      </c>
      <c r="E4771">
        <v>260</v>
      </c>
      <c r="F4771">
        <v>330</v>
      </c>
      <c r="G4771">
        <v>990</v>
      </c>
      <c r="H4771">
        <v>1390</v>
      </c>
      <c r="I4771">
        <v>5100</v>
      </c>
      <c r="J4771">
        <v>2800</v>
      </c>
      <c r="K4771">
        <v>13300</v>
      </c>
      <c r="L4771">
        <v>400</v>
      </c>
      <c r="M4771">
        <v>1920</v>
      </c>
      <c r="N4771">
        <v>100</v>
      </c>
      <c r="O4771">
        <v>2700</v>
      </c>
      <c r="P4771">
        <f>SUM(Emisiones_GEI_CO2eq_MUNDO[[#This Row],[Agricultura (kilotoneladas CO₂e)]:[Aviación y Envíos (kilotoneladas CO₂e)]])</f>
        <v>29290</v>
      </c>
    </row>
    <row r="4772" spans="1:16" x14ac:dyDescent="0.25">
      <c r="A4772" t="s">
        <v>5616</v>
      </c>
      <c r="B4772" t="s">
        <v>5761</v>
      </c>
      <c r="C4772" t="s">
        <v>5617</v>
      </c>
      <c r="D4772">
        <v>2008</v>
      </c>
      <c r="E4772">
        <v>260</v>
      </c>
      <c r="F4772">
        <v>330</v>
      </c>
      <c r="G4772">
        <v>1030</v>
      </c>
      <c r="H4772">
        <v>1550</v>
      </c>
      <c r="I4772">
        <v>4900</v>
      </c>
      <c r="J4772">
        <v>3000</v>
      </c>
      <c r="K4772">
        <v>13100</v>
      </c>
      <c r="L4772">
        <v>400</v>
      </c>
      <c r="M4772">
        <v>1480</v>
      </c>
      <c r="N4772">
        <v>100</v>
      </c>
      <c r="O4772">
        <v>2600</v>
      </c>
      <c r="P4772">
        <f>SUM(Emisiones_GEI_CO2eq_MUNDO[[#This Row],[Agricultura (kilotoneladas CO₂e)]:[Aviación y Envíos (kilotoneladas CO₂e)]])</f>
        <v>28750</v>
      </c>
    </row>
    <row r="4773" spans="1:16" x14ac:dyDescent="0.25">
      <c r="A4773" t="s">
        <v>5616</v>
      </c>
      <c r="B4773" t="s">
        <v>5761</v>
      </c>
      <c r="C4773" t="s">
        <v>5617</v>
      </c>
      <c r="D4773">
        <v>2009</v>
      </c>
      <c r="E4773">
        <v>270</v>
      </c>
      <c r="F4773">
        <v>330</v>
      </c>
      <c r="G4773">
        <v>1070</v>
      </c>
      <c r="H4773">
        <v>1650</v>
      </c>
      <c r="I4773">
        <v>3900</v>
      </c>
      <c r="J4773">
        <v>3000</v>
      </c>
      <c r="K4773">
        <v>12700</v>
      </c>
      <c r="L4773">
        <v>500</v>
      </c>
      <c r="M4773">
        <v>1370</v>
      </c>
      <c r="N4773">
        <v>110</v>
      </c>
      <c r="O4773">
        <v>2600</v>
      </c>
      <c r="P4773">
        <f>SUM(Emisiones_GEI_CO2eq_MUNDO[[#This Row],[Agricultura (kilotoneladas CO₂e)]:[Aviación y Envíos (kilotoneladas CO₂e)]])</f>
        <v>27500</v>
      </c>
    </row>
    <row r="4774" spans="1:16" x14ac:dyDescent="0.25">
      <c r="A4774" t="s">
        <v>5616</v>
      </c>
      <c r="B4774" t="s">
        <v>5761</v>
      </c>
      <c r="C4774" t="s">
        <v>5617</v>
      </c>
      <c r="D4774">
        <v>2010</v>
      </c>
      <c r="E4774">
        <v>270</v>
      </c>
      <c r="F4774">
        <v>350</v>
      </c>
      <c r="G4774">
        <v>1100</v>
      </c>
      <c r="H4774">
        <v>1760</v>
      </c>
      <c r="I4774">
        <v>4200</v>
      </c>
      <c r="J4774">
        <v>3200</v>
      </c>
      <c r="K4774">
        <v>14400</v>
      </c>
      <c r="L4774">
        <v>400</v>
      </c>
      <c r="M4774">
        <v>1320</v>
      </c>
      <c r="N4774">
        <v>110</v>
      </c>
      <c r="O4774">
        <v>2000</v>
      </c>
      <c r="P4774">
        <f>SUM(Emisiones_GEI_CO2eq_MUNDO[[#This Row],[Agricultura (kilotoneladas CO₂e)]:[Aviación y Envíos (kilotoneladas CO₂e)]])</f>
        <v>29110</v>
      </c>
    </row>
    <row r="4775" spans="1:16" x14ac:dyDescent="0.25">
      <c r="A4775" t="s">
        <v>5616</v>
      </c>
      <c r="B4775" t="s">
        <v>5761</v>
      </c>
      <c r="C4775" t="s">
        <v>5617</v>
      </c>
      <c r="D4775">
        <v>2011</v>
      </c>
      <c r="E4775">
        <v>280</v>
      </c>
      <c r="F4775">
        <v>-500</v>
      </c>
      <c r="G4775">
        <v>1120</v>
      </c>
      <c r="H4775">
        <v>2029.99999999999</v>
      </c>
      <c r="I4775">
        <v>3500</v>
      </c>
      <c r="J4775">
        <v>3200</v>
      </c>
      <c r="K4775">
        <v>15200</v>
      </c>
      <c r="L4775">
        <v>300</v>
      </c>
      <c r="M4775">
        <v>1320</v>
      </c>
      <c r="N4775">
        <v>110</v>
      </c>
      <c r="O4775">
        <v>2200</v>
      </c>
      <c r="P4775">
        <f>SUM(Emisiones_GEI_CO2eq_MUNDO[[#This Row],[Agricultura (kilotoneladas CO₂e)]:[Aviación y Envíos (kilotoneladas CO₂e)]])</f>
        <v>28759.999999999989</v>
      </c>
    </row>
    <row r="4776" spans="1:16" x14ac:dyDescent="0.25">
      <c r="A4776" t="s">
        <v>5616</v>
      </c>
      <c r="B4776" t="s">
        <v>5761</v>
      </c>
      <c r="C4776" t="s">
        <v>5617</v>
      </c>
      <c r="D4776">
        <v>2012</v>
      </c>
      <c r="E4776">
        <v>280</v>
      </c>
      <c r="F4776">
        <v>-500</v>
      </c>
      <c r="G4776">
        <v>1140</v>
      </c>
      <c r="H4776">
        <v>2220</v>
      </c>
      <c r="I4776">
        <v>4300</v>
      </c>
      <c r="J4776">
        <v>3100</v>
      </c>
      <c r="K4776">
        <v>14300</v>
      </c>
      <c r="L4776">
        <v>300</v>
      </c>
      <c r="M4776">
        <v>1210</v>
      </c>
      <c r="N4776">
        <v>110</v>
      </c>
      <c r="O4776">
        <v>1900</v>
      </c>
      <c r="P4776">
        <f>SUM(Emisiones_GEI_CO2eq_MUNDO[[#This Row],[Agricultura (kilotoneladas CO₂e)]:[Aviación y Envíos (kilotoneladas CO₂e)]])</f>
        <v>28360</v>
      </c>
    </row>
    <row r="4777" spans="1:16" x14ac:dyDescent="0.25">
      <c r="A4777" t="s">
        <v>5616</v>
      </c>
      <c r="B4777" t="s">
        <v>5761</v>
      </c>
      <c r="C4777" t="s">
        <v>5617</v>
      </c>
      <c r="D4777">
        <v>2013</v>
      </c>
      <c r="E4777">
        <v>290</v>
      </c>
      <c r="F4777">
        <v>-500</v>
      </c>
      <c r="G4777">
        <v>1160</v>
      </c>
      <c r="H4777">
        <v>2530</v>
      </c>
      <c r="I4777">
        <v>4300</v>
      </c>
      <c r="J4777">
        <v>3200</v>
      </c>
      <c r="K4777">
        <v>14800</v>
      </c>
      <c r="L4777">
        <v>500</v>
      </c>
      <c r="M4777">
        <v>1100</v>
      </c>
      <c r="N4777">
        <v>110</v>
      </c>
      <c r="O4777">
        <v>2600</v>
      </c>
      <c r="P4777">
        <f>SUM(Emisiones_GEI_CO2eq_MUNDO[[#This Row],[Agricultura (kilotoneladas CO₂e)]:[Aviación y Envíos (kilotoneladas CO₂e)]])</f>
        <v>30090</v>
      </c>
    </row>
    <row r="4778" spans="1:16" x14ac:dyDescent="0.25">
      <c r="A4778" t="s">
        <v>5616</v>
      </c>
      <c r="B4778" t="s">
        <v>5761</v>
      </c>
      <c r="C4778" t="s">
        <v>5617</v>
      </c>
      <c r="D4778">
        <v>2014</v>
      </c>
      <c r="E4778">
        <v>290</v>
      </c>
      <c r="F4778">
        <v>-500</v>
      </c>
      <c r="G4778">
        <v>1180</v>
      </c>
      <c r="H4778">
        <v>2800</v>
      </c>
      <c r="I4778">
        <v>5200</v>
      </c>
      <c r="J4778">
        <v>3200</v>
      </c>
      <c r="K4778">
        <v>14400</v>
      </c>
      <c r="L4778">
        <v>400</v>
      </c>
      <c r="M4778">
        <v>390</v>
      </c>
      <c r="N4778">
        <v>110</v>
      </c>
      <c r="O4778">
        <v>2100</v>
      </c>
      <c r="P4778">
        <f>SUM(Emisiones_GEI_CO2eq_MUNDO[[#This Row],[Agricultura (kilotoneladas CO₂e)]:[Aviación y Envíos (kilotoneladas CO₂e)]])</f>
        <v>29570</v>
      </c>
    </row>
    <row r="4779" spans="1:16" x14ac:dyDescent="0.25">
      <c r="A4779" t="s">
        <v>5616</v>
      </c>
      <c r="B4779" t="s">
        <v>5761</v>
      </c>
      <c r="C4779" t="s">
        <v>5617</v>
      </c>
      <c r="D4779">
        <v>2015</v>
      </c>
      <c r="E4779">
        <v>300</v>
      </c>
      <c r="F4779">
        <v>-500</v>
      </c>
      <c r="G4779">
        <v>1200</v>
      </c>
      <c r="H4779">
        <v>3060</v>
      </c>
      <c r="I4779">
        <v>3600</v>
      </c>
      <c r="J4779">
        <v>3400</v>
      </c>
      <c r="K4779">
        <v>14200</v>
      </c>
      <c r="L4779">
        <v>400</v>
      </c>
      <c r="M4779">
        <v>390</v>
      </c>
      <c r="N4779">
        <v>110</v>
      </c>
      <c r="O4779">
        <v>2400</v>
      </c>
      <c r="P4779">
        <f>SUM(Emisiones_GEI_CO2eq_MUNDO[[#This Row],[Agricultura (kilotoneladas CO₂e)]:[Aviación y Envíos (kilotoneladas CO₂e)]])</f>
        <v>28560</v>
      </c>
    </row>
    <row r="4780" spans="1:16" x14ac:dyDescent="0.25">
      <c r="A4780" t="s">
        <v>5616</v>
      </c>
      <c r="B4780" t="s">
        <v>5761</v>
      </c>
      <c r="C4780" t="s">
        <v>5617</v>
      </c>
      <c r="D4780">
        <v>2016</v>
      </c>
      <c r="E4780">
        <v>300</v>
      </c>
      <c r="F4780">
        <v>-490</v>
      </c>
      <c r="G4780">
        <v>1210</v>
      </c>
      <c r="H4780">
        <v>3310</v>
      </c>
      <c r="I4780">
        <v>4300</v>
      </c>
      <c r="J4780">
        <v>3700</v>
      </c>
      <c r="K4780">
        <v>12600</v>
      </c>
      <c r="L4780">
        <v>400</v>
      </c>
      <c r="M4780">
        <v>390</v>
      </c>
      <c r="N4780">
        <v>110</v>
      </c>
      <c r="O4780">
        <v>2800</v>
      </c>
      <c r="P4780">
        <f>SUM(Emisiones_GEI_CO2eq_MUNDO[[#This Row],[Agricultura (kilotoneladas CO₂e)]:[Aviación y Envíos (kilotoneladas CO₂e)]])</f>
        <v>28630</v>
      </c>
    </row>
    <row r="4781" spans="1:16" x14ac:dyDescent="0.25">
      <c r="A4781" t="s">
        <v>5618</v>
      </c>
      <c r="B4781" t="s">
        <v>5762</v>
      </c>
      <c r="C4781" t="s">
        <v>5619</v>
      </c>
      <c r="D4781">
        <v>1990</v>
      </c>
      <c r="E4781">
        <v>3620</v>
      </c>
      <c r="F4781">
        <v>-660</v>
      </c>
      <c r="G4781">
        <v>1110</v>
      </c>
      <c r="H4781">
        <v>1590</v>
      </c>
      <c r="I4781">
        <v>3400</v>
      </c>
      <c r="J4781">
        <v>2500</v>
      </c>
      <c r="K4781">
        <v>4000</v>
      </c>
      <c r="L4781">
        <v>1600</v>
      </c>
      <c r="M4781">
        <v>760</v>
      </c>
      <c r="N4781">
        <v>1280</v>
      </c>
      <c r="O4781">
        <v>700</v>
      </c>
      <c r="P4781">
        <f>SUM(Emisiones_GEI_CO2eq_MUNDO[[#This Row],[Agricultura (kilotoneladas CO₂e)]:[Aviación y Envíos (kilotoneladas CO₂e)]])</f>
        <v>19900</v>
      </c>
    </row>
    <row r="4782" spans="1:16" x14ac:dyDescent="0.25">
      <c r="A4782" t="s">
        <v>5618</v>
      </c>
      <c r="B4782" t="s">
        <v>5762</v>
      </c>
      <c r="C4782" t="s">
        <v>5619</v>
      </c>
      <c r="D4782">
        <v>1991</v>
      </c>
      <c r="E4782">
        <v>3960</v>
      </c>
      <c r="F4782">
        <v>-660</v>
      </c>
      <c r="G4782">
        <v>1140</v>
      </c>
      <c r="H4782">
        <v>1920</v>
      </c>
      <c r="I4782">
        <v>3100</v>
      </c>
      <c r="J4782">
        <v>2600</v>
      </c>
      <c r="K4782">
        <v>4400</v>
      </c>
      <c r="L4782">
        <v>1700</v>
      </c>
      <c r="M4782">
        <v>760</v>
      </c>
      <c r="N4782">
        <v>1290</v>
      </c>
      <c r="O4782">
        <v>500</v>
      </c>
      <c r="P4782">
        <f>SUM(Emisiones_GEI_CO2eq_MUNDO[[#This Row],[Agricultura (kilotoneladas CO₂e)]:[Aviación y Envíos (kilotoneladas CO₂e)]])</f>
        <v>20710</v>
      </c>
    </row>
    <row r="4783" spans="1:16" x14ac:dyDescent="0.25">
      <c r="A4783" t="s">
        <v>5618</v>
      </c>
      <c r="B4783" t="s">
        <v>5762</v>
      </c>
      <c r="C4783" t="s">
        <v>5619</v>
      </c>
      <c r="D4783">
        <v>1992</v>
      </c>
      <c r="E4783">
        <v>3910</v>
      </c>
      <c r="F4783">
        <v>-660</v>
      </c>
      <c r="G4783">
        <v>1170</v>
      </c>
      <c r="H4783">
        <v>1920</v>
      </c>
      <c r="I4783">
        <v>3400</v>
      </c>
      <c r="J4783">
        <v>2600</v>
      </c>
      <c r="K4783">
        <v>4700</v>
      </c>
      <c r="L4783">
        <v>1900</v>
      </c>
      <c r="M4783">
        <v>770</v>
      </c>
      <c r="N4783">
        <v>1400</v>
      </c>
      <c r="O4783">
        <v>700</v>
      </c>
      <c r="P4783">
        <f>SUM(Emisiones_GEI_CO2eq_MUNDO[[#This Row],[Agricultura (kilotoneladas CO₂e)]:[Aviación y Envíos (kilotoneladas CO₂e)]])</f>
        <v>21810</v>
      </c>
    </row>
    <row r="4784" spans="1:16" x14ac:dyDescent="0.25">
      <c r="A4784" t="s">
        <v>5618</v>
      </c>
      <c r="B4784" t="s">
        <v>5762</v>
      </c>
      <c r="C4784" t="s">
        <v>5619</v>
      </c>
      <c r="D4784">
        <v>1993</v>
      </c>
      <c r="E4784">
        <v>4090</v>
      </c>
      <c r="F4784">
        <v>-660</v>
      </c>
      <c r="G4784">
        <v>1200</v>
      </c>
      <c r="H4784">
        <v>2040</v>
      </c>
      <c r="I4784">
        <v>3100</v>
      </c>
      <c r="J4784">
        <v>3000</v>
      </c>
      <c r="K4784">
        <v>4800</v>
      </c>
      <c r="L4784">
        <v>2200</v>
      </c>
      <c r="M4784">
        <v>1570</v>
      </c>
      <c r="N4784">
        <v>1410</v>
      </c>
      <c r="O4784">
        <v>800</v>
      </c>
      <c r="P4784">
        <f>SUM(Emisiones_GEI_CO2eq_MUNDO[[#This Row],[Agricultura (kilotoneladas CO₂e)]:[Aviación y Envíos (kilotoneladas CO₂e)]])</f>
        <v>23550</v>
      </c>
    </row>
    <row r="4785" spans="1:16" x14ac:dyDescent="0.25">
      <c r="A4785" t="s">
        <v>5618</v>
      </c>
      <c r="B4785" t="s">
        <v>5762</v>
      </c>
      <c r="C4785" t="s">
        <v>5619</v>
      </c>
      <c r="D4785">
        <v>1994</v>
      </c>
      <c r="E4785">
        <v>3750</v>
      </c>
      <c r="F4785">
        <v>-660</v>
      </c>
      <c r="G4785">
        <v>1390</v>
      </c>
      <c r="H4785">
        <v>2190</v>
      </c>
      <c r="I4785">
        <v>2900</v>
      </c>
      <c r="J4785">
        <v>3100</v>
      </c>
      <c r="K4785">
        <v>4700</v>
      </c>
      <c r="L4785">
        <v>2200</v>
      </c>
      <c r="M4785">
        <v>1450</v>
      </c>
      <c r="N4785">
        <v>1520</v>
      </c>
      <c r="O4785">
        <v>900</v>
      </c>
      <c r="P4785">
        <f>SUM(Emisiones_GEI_CO2eq_MUNDO[[#This Row],[Agricultura (kilotoneladas CO₂e)]:[Aviación y Envíos (kilotoneladas CO₂e)]])</f>
        <v>23440</v>
      </c>
    </row>
    <row r="4786" spans="1:16" x14ac:dyDescent="0.25">
      <c r="A4786" t="s">
        <v>5618</v>
      </c>
      <c r="B4786" t="s">
        <v>5762</v>
      </c>
      <c r="C4786" t="s">
        <v>5619</v>
      </c>
      <c r="D4786">
        <v>1995</v>
      </c>
      <c r="E4786">
        <v>3670</v>
      </c>
      <c r="F4786">
        <v>-660</v>
      </c>
      <c r="G4786">
        <v>1550</v>
      </c>
      <c r="H4786">
        <v>2400</v>
      </c>
      <c r="I4786">
        <v>2900</v>
      </c>
      <c r="J4786">
        <v>3200</v>
      </c>
      <c r="K4786">
        <v>4700</v>
      </c>
      <c r="L4786">
        <v>2200</v>
      </c>
      <c r="M4786">
        <v>1570</v>
      </c>
      <c r="N4786">
        <v>1550</v>
      </c>
      <c r="O4786">
        <v>800</v>
      </c>
      <c r="P4786">
        <f>SUM(Emisiones_GEI_CO2eq_MUNDO[[#This Row],[Agricultura (kilotoneladas CO₂e)]:[Aviación y Envíos (kilotoneladas CO₂e)]])</f>
        <v>23880</v>
      </c>
    </row>
    <row r="4787" spans="1:16" x14ac:dyDescent="0.25">
      <c r="A4787" t="s">
        <v>5618</v>
      </c>
      <c r="B4787" t="s">
        <v>5762</v>
      </c>
      <c r="C4787" t="s">
        <v>5619</v>
      </c>
      <c r="D4787">
        <v>1996</v>
      </c>
      <c r="E4787">
        <v>4230</v>
      </c>
      <c r="F4787">
        <v>-660</v>
      </c>
      <c r="G4787">
        <v>1710</v>
      </c>
      <c r="H4787">
        <v>2310</v>
      </c>
      <c r="I4787">
        <v>3100</v>
      </c>
      <c r="J4787">
        <v>3300</v>
      </c>
      <c r="K4787">
        <v>5000</v>
      </c>
      <c r="L4787">
        <v>2300</v>
      </c>
      <c r="M4787">
        <v>1680</v>
      </c>
      <c r="N4787">
        <v>1670</v>
      </c>
      <c r="O4787">
        <v>900</v>
      </c>
      <c r="P4787">
        <f>SUM(Emisiones_GEI_CO2eq_MUNDO[[#This Row],[Agricultura (kilotoneladas CO₂e)]:[Aviación y Envíos (kilotoneladas CO₂e)]])</f>
        <v>25540</v>
      </c>
    </row>
    <row r="4788" spans="1:16" x14ac:dyDescent="0.25">
      <c r="A4788" t="s">
        <v>5618</v>
      </c>
      <c r="B4788" t="s">
        <v>5762</v>
      </c>
      <c r="C4788" t="s">
        <v>5619</v>
      </c>
      <c r="D4788">
        <v>1997</v>
      </c>
      <c r="E4788">
        <v>3960</v>
      </c>
      <c r="F4788">
        <v>-660</v>
      </c>
      <c r="G4788">
        <v>1870</v>
      </c>
      <c r="H4788">
        <v>2320</v>
      </c>
      <c r="I4788">
        <v>3200</v>
      </c>
      <c r="J4788">
        <v>3500</v>
      </c>
      <c r="K4788">
        <v>5300</v>
      </c>
      <c r="L4788">
        <v>2500</v>
      </c>
      <c r="M4788">
        <v>1800</v>
      </c>
      <c r="N4788">
        <v>1590</v>
      </c>
      <c r="O4788">
        <v>1000</v>
      </c>
      <c r="P4788">
        <f>SUM(Emisiones_GEI_CO2eq_MUNDO[[#This Row],[Agricultura (kilotoneladas CO₂e)]:[Aviación y Envíos (kilotoneladas CO₂e)]])</f>
        <v>26380</v>
      </c>
    </row>
    <row r="4789" spans="1:16" x14ac:dyDescent="0.25">
      <c r="A4789" t="s">
        <v>5618</v>
      </c>
      <c r="B4789" t="s">
        <v>5762</v>
      </c>
      <c r="C4789" t="s">
        <v>5619</v>
      </c>
      <c r="D4789">
        <v>1998</v>
      </c>
      <c r="E4789">
        <v>4220</v>
      </c>
      <c r="F4789">
        <v>-660</v>
      </c>
      <c r="G4789">
        <v>2029.99999999999</v>
      </c>
      <c r="H4789">
        <v>2470</v>
      </c>
      <c r="I4789">
        <v>3300</v>
      </c>
      <c r="J4789">
        <v>3600</v>
      </c>
      <c r="K4789">
        <v>5800</v>
      </c>
      <c r="L4789">
        <v>2500</v>
      </c>
      <c r="M4789">
        <v>1920</v>
      </c>
      <c r="N4789">
        <v>1610</v>
      </c>
      <c r="O4789">
        <v>1000</v>
      </c>
      <c r="P4789">
        <f>SUM(Emisiones_GEI_CO2eq_MUNDO[[#This Row],[Agricultura (kilotoneladas CO₂e)]:[Aviación y Envíos (kilotoneladas CO₂e)]])</f>
        <v>27789.999999999989</v>
      </c>
    </row>
    <row r="4790" spans="1:16" x14ac:dyDescent="0.25">
      <c r="A4790" t="s">
        <v>5618</v>
      </c>
      <c r="B4790" t="s">
        <v>5762</v>
      </c>
      <c r="C4790" t="s">
        <v>5619</v>
      </c>
      <c r="D4790">
        <v>1999</v>
      </c>
      <c r="E4790">
        <v>4370</v>
      </c>
      <c r="F4790">
        <v>-660</v>
      </c>
      <c r="G4790">
        <v>2190</v>
      </c>
      <c r="H4790">
        <v>2670</v>
      </c>
      <c r="I4790">
        <v>3300</v>
      </c>
      <c r="J4790">
        <v>3800</v>
      </c>
      <c r="K4790">
        <v>6300</v>
      </c>
      <c r="L4790">
        <v>2600</v>
      </c>
      <c r="M4790">
        <v>2029.99999999999</v>
      </c>
      <c r="N4790">
        <v>1740</v>
      </c>
      <c r="O4790">
        <v>1100</v>
      </c>
      <c r="P4790">
        <f>SUM(Emisiones_GEI_CO2eq_MUNDO[[#This Row],[Agricultura (kilotoneladas CO₂e)]:[Aviación y Envíos (kilotoneladas CO₂e)]])</f>
        <v>29439.999999999989</v>
      </c>
    </row>
    <row r="4791" spans="1:16" x14ac:dyDescent="0.25">
      <c r="A4791" t="s">
        <v>5618</v>
      </c>
      <c r="B4791" t="s">
        <v>5762</v>
      </c>
      <c r="C4791" t="s">
        <v>5619</v>
      </c>
      <c r="D4791">
        <v>2000</v>
      </c>
      <c r="E4791">
        <v>4470</v>
      </c>
      <c r="F4791">
        <v>-660</v>
      </c>
      <c r="G4791">
        <v>2350</v>
      </c>
      <c r="H4791">
        <v>3100</v>
      </c>
      <c r="I4791">
        <v>3600</v>
      </c>
      <c r="J4791">
        <v>4000</v>
      </c>
      <c r="K4791">
        <v>6400</v>
      </c>
      <c r="L4791">
        <v>2600</v>
      </c>
      <c r="M4791">
        <v>2150</v>
      </c>
      <c r="N4791">
        <v>1760</v>
      </c>
      <c r="O4791">
        <v>1000</v>
      </c>
      <c r="P4791">
        <f>SUM(Emisiones_GEI_CO2eq_MUNDO[[#This Row],[Agricultura (kilotoneladas CO₂e)]:[Aviación y Envíos (kilotoneladas CO₂e)]])</f>
        <v>30770</v>
      </c>
    </row>
    <row r="4792" spans="1:16" x14ac:dyDescent="0.25">
      <c r="A4792" t="s">
        <v>5618</v>
      </c>
      <c r="B4792" t="s">
        <v>5762</v>
      </c>
      <c r="C4792" t="s">
        <v>5619</v>
      </c>
      <c r="D4792">
        <v>2001</v>
      </c>
      <c r="E4792">
        <v>4450</v>
      </c>
      <c r="F4792">
        <v>-440</v>
      </c>
      <c r="G4792">
        <v>2390</v>
      </c>
      <c r="H4792">
        <v>3130</v>
      </c>
      <c r="I4792">
        <v>3700</v>
      </c>
      <c r="J4792">
        <v>4099.99999999999</v>
      </c>
      <c r="K4792">
        <v>6900</v>
      </c>
      <c r="L4792">
        <v>2700</v>
      </c>
      <c r="M4792">
        <v>1990</v>
      </c>
      <c r="N4792">
        <v>1870</v>
      </c>
      <c r="O4792">
        <v>900</v>
      </c>
      <c r="P4792">
        <f>SUM(Emisiones_GEI_CO2eq_MUNDO[[#This Row],[Agricultura (kilotoneladas CO₂e)]:[Aviación y Envíos (kilotoneladas CO₂e)]])</f>
        <v>31689.999999999989</v>
      </c>
    </row>
    <row r="4793" spans="1:16" x14ac:dyDescent="0.25">
      <c r="A4793" t="s">
        <v>5618</v>
      </c>
      <c r="B4793" t="s">
        <v>5762</v>
      </c>
      <c r="C4793" t="s">
        <v>5619</v>
      </c>
      <c r="D4793">
        <v>2002</v>
      </c>
      <c r="E4793">
        <v>4590</v>
      </c>
      <c r="F4793">
        <v>-440</v>
      </c>
      <c r="G4793">
        <v>2420</v>
      </c>
      <c r="H4793">
        <v>3260</v>
      </c>
      <c r="I4793">
        <v>3700</v>
      </c>
      <c r="J4793">
        <v>4200</v>
      </c>
      <c r="K4793">
        <v>6900</v>
      </c>
      <c r="L4793">
        <v>2700</v>
      </c>
      <c r="M4793">
        <v>1950</v>
      </c>
      <c r="N4793">
        <v>1780</v>
      </c>
      <c r="O4793">
        <v>800</v>
      </c>
      <c r="P4793">
        <f>SUM(Emisiones_GEI_CO2eq_MUNDO[[#This Row],[Agricultura (kilotoneladas CO₂e)]:[Aviación y Envíos (kilotoneladas CO₂e)]])</f>
        <v>31860</v>
      </c>
    </row>
    <row r="4794" spans="1:16" x14ac:dyDescent="0.25">
      <c r="A4794" t="s">
        <v>5618</v>
      </c>
      <c r="B4794" t="s">
        <v>5762</v>
      </c>
      <c r="C4794" t="s">
        <v>5619</v>
      </c>
      <c r="D4794">
        <v>2003</v>
      </c>
      <c r="E4794">
        <v>4720</v>
      </c>
      <c r="F4794">
        <v>-440</v>
      </c>
      <c r="G4794">
        <v>2460</v>
      </c>
      <c r="H4794">
        <v>3260</v>
      </c>
      <c r="I4794">
        <v>4400</v>
      </c>
      <c r="J4794">
        <v>4400</v>
      </c>
      <c r="K4794">
        <v>5800</v>
      </c>
      <c r="L4794">
        <v>2800</v>
      </c>
      <c r="M4794">
        <v>2280</v>
      </c>
      <c r="N4794">
        <v>1790</v>
      </c>
      <c r="O4794">
        <v>700</v>
      </c>
      <c r="P4794">
        <f>SUM(Emisiones_GEI_CO2eq_MUNDO[[#This Row],[Agricultura (kilotoneladas CO₂e)]:[Aviación y Envíos (kilotoneladas CO₂e)]])</f>
        <v>32170</v>
      </c>
    </row>
    <row r="4795" spans="1:16" x14ac:dyDescent="0.25">
      <c r="A4795" t="s">
        <v>5618</v>
      </c>
      <c r="B4795" t="s">
        <v>5762</v>
      </c>
      <c r="C4795" t="s">
        <v>5619</v>
      </c>
      <c r="D4795">
        <v>2004</v>
      </c>
      <c r="E4795">
        <v>4560</v>
      </c>
      <c r="F4795">
        <v>-440</v>
      </c>
      <c r="G4795">
        <v>2500</v>
      </c>
      <c r="H4795">
        <v>3530</v>
      </c>
      <c r="I4795">
        <v>4600</v>
      </c>
      <c r="J4795">
        <v>4400</v>
      </c>
      <c r="K4795">
        <v>5900</v>
      </c>
      <c r="L4795">
        <v>3000</v>
      </c>
      <c r="M4795">
        <v>2290</v>
      </c>
      <c r="N4795">
        <v>1900</v>
      </c>
      <c r="O4795">
        <v>800</v>
      </c>
      <c r="P4795">
        <f>SUM(Emisiones_GEI_CO2eq_MUNDO[[#This Row],[Agricultura (kilotoneladas CO₂e)]:[Aviación y Envíos (kilotoneladas CO₂e)]])</f>
        <v>33040</v>
      </c>
    </row>
    <row r="4796" spans="1:16" x14ac:dyDescent="0.25">
      <c r="A4796" t="s">
        <v>5618</v>
      </c>
      <c r="B4796" t="s">
        <v>5762</v>
      </c>
      <c r="C4796" t="s">
        <v>5619</v>
      </c>
      <c r="D4796">
        <v>2005</v>
      </c>
      <c r="E4796">
        <v>4770</v>
      </c>
      <c r="F4796">
        <v>-440</v>
      </c>
      <c r="G4796">
        <v>2540</v>
      </c>
      <c r="H4796">
        <v>3540</v>
      </c>
      <c r="I4796">
        <v>4600</v>
      </c>
      <c r="J4796">
        <v>4600</v>
      </c>
      <c r="K4796">
        <v>6200</v>
      </c>
      <c r="L4796">
        <v>3100</v>
      </c>
      <c r="M4796">
        <v>2190</v>
      </c>
      <c r="N4796">
        <v>1910</v>
      </c>
      <c r="O4796">
        <v>800</v>
      </c>
      <c r="P4796">
        <f>SUM(Emisiones_GEI_CO2eq_MUNDO[[#This Row],[Agricultura (kilotoneladas CO₂e)]:[Aviación y Envíos (kilotoneladas CO₂e)]])</f>
        <v>33810</v>
      </c>
    </row>
    <row r="4797" spans="1:16" x14ac:dyDescent="0.25">
      <c r="A4797" t="s">
        <v>5618</v>
      </c>
      <c r="B4797" t="s">
        <v>5762</v>
      </c>
      <c r="C4797" t="s">
        <v>5619</v>
      </c>
      <c r="D4797">
        <v>2006</v>
      </c>
      <c r="E4797">
        <v>4670</v>
      </c>
      <c r="F4797">
        <v>-510</v>
      </c>
      <c r="G4797">
        <v>2580</v>
      </c>
      <c r="H4797">
        <v>3720</v>
      </c>
      <c r="I4797">
        <v>5000</v>
      </c>
      <c r="J4797">
        <v>4600</v>
      </c>
      <c r="K4797">
        <v>6700</v>
      </c>
      <c r="L4797">
        <v>2900</v>
      </c>
      <c r="M4797">
        <v>2280</v>
      </c>
      <c r="N4797">
        <v>1810</v>
      </c>
      <c r="O4797">
        <v>800</v>
      </c>
      <c r="P4797">
        <f>SUM(Emisiones_GEI_CO2eq_MUNDO[[#This Row],[Agricultura (kilotoneladas CO₂e)]:[Aviación y Envíos (kilotoneladas CO₂e)]])</f>
        <v>34550</v>
      </c>
    </row>
    <row r="4798" spans="1:16" x14ac:dyDescent="0.25">
      <c r="A4798" t="s">
        <v>5618</v>
      </c>
      <c r="B4798" t="s">
        <v>5762</v>
      </c>
      <c r="C4798" t="s">
        <v>5619</v>
      </c>
      <c r="D4798">
        <v>2007</v>
      </c>
      <c r="E4798">
        <v>4880</v>
      </c>
      <c r="F4798">
        <v>-510</v>
      </c>
      <c r="G4798">
        <v>2620</v>
      </c>
      <c r="H4798">
        <v>3810</v>
      </c>
      <c r="I4798">
        <v>5000</v>
      </c>
      <c r="J4798">
        <v>4800</v>
      </c>
      <c r="K4798">
        <v>7200</v>
      </c>
      <c r="L4798">
        <v>2900</v>
      </c>
      <c r="M4798">
        <v>1890</v>
      </c>
      <c r="N4798">
        <v>1810</v>
      </c>
      <c r="O4798">
        <v>800</v>
      </c>
      <c r="P4798">
        <f>SUM(Emisiones_GEI_CO2eq_MUNDO[[#This Row],[Agricultura (kilotoneladas CO₂e)]:[Aviación y Envíos (kilotoneladas CO₂e)]])</f>
        <v>35200</v>
      </c>
    </row>
    <row r="4799" spans="1:16" x14ac:dyDescent="0.25">
      <c r="A4799" t="s">
        <v>5618</v>
      </c>
      <c r="B4799" t="s">
        <v>5762</v>
      </c>
      <c r="C4799" t="s">
        <v>5619</v>
      </c>
      <c r="D4799">
        <v>2008</v>
      </c>
      <c r="E4799">
        <v>4640</v>
      </c>
      <c r="F4799">
        <v>-510</v>
      </c>
      <c r="G4799">
        <v>2670</v>
      </c>
      <c r="H4799">
        <v>4050</v>
      </c>
      <c r="I4799">
        <v>5000</v>
      </c>
      <c r="J4799">
        <v>4700</v>
      </c>
      <c r="K4799">
        <v>7200</v>
      </c>
      <c r="L4799">
        <v>3000</v>
      </c>
      <c r="M4799">
        <v>1870</v>
      </c>
      <c r="N4799">
        <v>1910</v>
      </c>
      <c r="O4799">
        <v>800</v>
      </c>
      <c r="P4799">
        <f>SUM(Emisiones_GEI_CO2eq_MUNDO[[#This Row],[Agricultura (kilotoneladas CO₂e)]:[Aviación y Envíos (kilotoneladas CO₂e)]])</f>
        <v>35330</v>
      </c>
    </row>
    <row r="4800" spans="1:16" x14ac:dyDescent="0.25">
      <c r="A4800" t="s">
        <v>5618</v>
      </c>
      <c r="B4800" t="s">
        <v>5762</v>
      </c>
      <c r="C4800" t="s">
        <v>5619</v>
      </c>
      <c r="D4800">
        <v>2009</v>
      </c>
      <c r="E4800">
        <v>4800</v>
      </c>
      <c r="F4800">
        <v>-510</v>
      </c>
      <c r="G4800">
        <v>2710</v>
      </c>
      <c r="H4800">
        <v>4110</v>
      </c>
      <c r="I4800">
        <v>4400</v>
      </c>
      <c r="J4800">
        <v>5700</v>
      </c>
      <c r="K4800">
        <v>7500</v>
      </c>
      <c r="L4800">
        <v>2300</v>
      </c>
      <c r="M4800">
        <v>2080</v>
      </c>
      <c r="N4800">
        <v>1910</v>
      </c>
      <c r="O4800">
        <v>600</v>
      </c>
      <c r="P4800">
        <f>SUM(Emisiones_GEI_CO2eq_MUNDO[[#This Row],[Agricultura (kilotoneladas CO₂e)]:[Aviación y Envíos (kilotoneladas CO₂e)]])</f>
        <v>35600</v>
      </c>
    </row>
    <row r="4801" spans="1:16" x14ac:dyDescent="0.25">
      <c r="A4801" t="s">
        <v>5618</v>
      </c>
      <c r="B4801" t="s">
        <v>5762</v>
      </c>
      <c r="C4801" t="s">
        <v>5619</v>
      </c>
      <c r="D4801">
        <v>2010</v>
      </c>
      <c r="E4801">
        <v>4990</v>
      </c>
      <c r="F4801">
        <v>-510</v>
      </c>
      <c r="G4801">
        <v>2750</v>
      </c>
      <c r="H4801">
        <v>4360</v>
      </c>
      <c r="I4801">
        <v>4600</v>
      </c>
      <c r="J4801">
        <v>6900</v>
      </c>
      <c r="K4801">
        <v>8400</v>
      </c>
      <c r="L4801">
        <v>2400</v>
      </c>
      <c r="M4801">
        <v>2060</v>
      </c>
      <c r="N4801">
        <v>1910</v>
      </c>
      <c r="O4801">
        <v>800</v>
      </c>
      <c r="P4801">
        <f>SUM(Emisiones_GEI_CO2eq_MUNDO[[#This Row],[Agricultura (kilotoneladas CO₂e)]:[Aviación y Envíos (kilotoneladas CO₂e)]])</f>
        <v>38660</v>
      </c>
    </row>
    <row r="4802" spans="1:16" x14ac:dyDescent="0.25">
      <c r="A4802" t="s">
        <v>5618</v>
      </c>
      <c r="B4802" t="s">
        <v>5762</v>
      </c>
      <c r="C4802" t="s">
        <v>5619</v>
      </c>
      <c r="D4802">
        <v>2011</v>
      </c>
      <c r="E4802">
        <v>4660</v>
      </c>
      <c r="F4802">
        <v>-290</v>
      </c>
      <c r="G4802">
        <v>2800</v>
      </c>
      <c r="H4802">
        <v>3970</v>
      </c>
      <c r="I4802">
        <v>4200</v>
      </c>
      <c r="J4802">
        <v>6400</v>
      </c>
      <c r="K4802">
        <v>8300</v>
      </c>
      <c r="L4802">
        <v>2300</v>
      </c>
      <c r="M4802">
        <v>1720</v>
      </c>
      <c r="N4802">
        <v>1850</v>
      </c>
      <c r="O4802">
        <v>700</v>
      </c>
      <c r="P4802">
        <f>SUM(Emisiones_GEI_CO2eq_MUNDO[[#This Row],[Agricultura (kilotoneladas CO₂e)]:[Aviación y Envíos (kilotoneladas CO₂e)]])</f>
        <v>36610</v>
      </c>
    </row>
    <row r="4803" spans="1:16" x14ac:dyDescent="0.25">
      <c r="A4803" t="s">
        <v>5618</v>
      </c>
      <c r="B4803" t="s">
        <v>5762</v>
      </c>
      <c r="C4803" t="s">
        <v>5619</v>
      </c>
      <c r="D4803">
        <v>2012</v>
      </c>
      <c r="E4803">
        <v>4720</v>
      </c>
      <c r="F4803">
        <v>-290</v>
      </c>
      <c r="G4803">
        <v>2850</v>
      </c>
      <c r="H4803">
        <v>3920</v>
      </c>
      <c r="I4803">
        <v>4700</v>
      </c>
      <c r="J4803">
        <v>6400</v>
      </c>
      <c r="K4803">
        <v>9100</v>
      </c>
      <c r="L4803">
        <v>2400</v>
      </c>
      <c r="M4803">
        <v>1440</v>
      </c>
      <c r="N4803">
        <v>1900</v>
      </c>
      <c r="O4803">
        <v>900</v>
      </c>
      <c r="P4803">
        <f>SUM(Emisiones_GEI_CO2eq_MUNDO[[#This Row],[Agricultura (kilotoneladas CO₂e)]:[Aviación y Envíos (kilotoneladas CO₂e)]])</f>
        <v>38040</v>
      </c>
    </row>
    <row r="4804" spans="1:16" x14ac:dyDescent="0.25">
      <c r="A4804" t="s">
        <v>5618</v>
      </c>
      <c r="B4804" t="s">
        <v>5762</v>
      </c>
      <c r="C4804" t="s">
        <v>5619</v>
      </c>
      <c r="D4804">
        <v>2013</v>
      </c>
      <c r="E4804">
        <v>4560</v>
      </c>
      <c r="F4804">
        <v>-280</v>
      </c>
      <c r="G4804">
        <v>2900</v>
      </c>
      <c r="H4804">
        <v>4000</v>
      </c>
      <c r="I4804">
        <v>4800</v>
      </c>
      <c r="J4804">
        <v>6100</v>
      </c>
      <c r="K4804">
        <v>9200</v>
      </c>
      <c r="L4804">
        <v>2500</v>
      </c>
      <c r="M4804">
        <v>1210</v>
      </c>
      <c r="N4804">
        <v>1940</v>
      </c>
      <c r="O4804">
        <v>900</v>
      </c>
      <c r="P4804">
        <f>SUM(Emisiones_GEI_CO2eq_MUNDO[[#This Row],[Agricultura (kilotoneladas CO₂e)]:[Aviación y Envíos (kilotoneladas CO₂e)]])</f>
        <v>37830</v>
      </c>
    </row>
    <row r="4805" spans="1:16" x14ac:dyDescent="0.25">
      <c r="A4805" t="s">
        <v>5618</v>
      </c>
      <c r="B4805" t="s">
        <v>5762</v>
      </c>
      <c r="C4805" t="s">
        <v>5619</v>
      </c>
      <c r="D4805">
        <v>2014</v>
      </c>
      <c r="E4805">
        <v>4900</v>
      </c>
      <c r="F4805">
        <v>-280</v>
      </c>
      <c r="G4805">
        <v>2950</v>
      </c>
      <c r="H4805">
        <v>4720</v>
      </c>
      <c r="I4805">
        <v>5400</v>
      </c>
      <c r="J4805">
        <v>6300</v>
      </c>
      <c r="K4805">
        <v>9600</v>
      </c>
      <c r="L4805">
        <v>2600</v>
      </c>
      <c r="M4805">
        <v>1090</v>
      </c>
      <c r="N4805">
        <v>2089.99999999999</v>
      </c>
      <c r="O4805">
        <v>800</v>
      </c>
      <c r="P4805">
        <f>SUM(Emisiones_GEI_CO2eq_MUNDO[[#This Row],[Agricultura (kilotoneladas CO₂e)]:[Aviación y Envíos (kilotoneladas CO₂e)]])</f>
        <v>40169.999999999993</v>
      </c>
    </row>
    <row r="4806" spans="1:16" x14ac:dyDescent="0.25">
      <c r="A4806" t="s">
        <v>5618</v>
      </c>
      <c r="B4806" t="s">
        <v>5762</v>
      </c>
      <c r="C4806" t="s">
        <v>5619</v>
      </c>
      <c r="D4806">
        <v>2015</v>
      </c>
      <c r="E4806">
        <v>4760</v>
      </c>
      <c r="F4806">
        <v>-290</v>
      </c>
      <c r="G4806">
        <v>3000</v>
      </c>
      <c r="H4806">
        <v>4930</v>
      </c>
      <c r="I4806">
        <v>5400</v>
      </c>
      <c r="J4806">
        <v>6700</v>
      </c>
      <c r="K4806">
        <v>9800</v>
      </c>
      <c r="L4806">
        <v>2700</v>
      </c>
      <c r="M4806">
        <v>970</v>
      </c>
      <c r="N4806">
        <v>2230</v>
      </c>
      <c r="O4806">
        <v>600</v>
      </c>
      <c r="P4806">
        <f>SUM(Emisiones_GEI_CO2eq_MUNDO[[#This Row],[Agricultura (kilotoneladas CO₂e)]:[Aviación y Envíos (kilotoneladas CO₂e)]])</f>
        <v>40800</v>
      </c>
    </row>
    <row r="4807" spans="1:16" x14ac:dyDescent="0.25">
      <c r="A4807" t="s">
        <v>5618</v>
      </c>
      <c r="B4807" t="s">
        <v>5762</v>
      </c>
      <c r="C4807" t="s">
        <v>5619</v>
      </c>
      <c r="D4807">
        <v>2016</v>
      </c>
      <c r="E4807">
        <v>4380</v>
      </c>
      <c r="F4807">
        <v>-290</v>
      </c>
      <c r="G4807">
        <v>3050</v>
      </c>
      <c r="H4807">
        <v>5060</v>
      </c>
      <c r="I4807">
        <v>5100</v>
      </c>
      <c r="J4807">
        <v>7100</v>
      </c>
      <c r="K4807">
        <v>9100</v>
      </c>
      <c r="L4807">
        <v>2700</v>
      </c>
      <c r="M4807">
        <v>970</v>
      </c>
      <c r="N4807">
        <v>2240</v>
      </c>
      <c r="O4807">
        <v>700</v>
      </c>
      <c r="P4807">
        <f>SUM(Emisiones_GEI_CO2eq_MUNDO[[#This Row],[Agricultura (kilotoneladas CO₂e)]:[Aviación y Envíos (kilotoneladas CO₂e)]])</f>
        <v>40110</v>
      </c>
    </row>
    <row r="4808" spans="1:16" x14ac:dyDescent="0.25">
      <c r="A4808" t="s">
        <v>5620</v>
      </c>
      <c r="B4808" t="s">
        <v>5763</v>
      </c>
      <c r="C4808" t="s">
        <v>5621</v>
      </c>
      <c r="D4808">
        <v>1990</v>
      </c>
      <c r="E4808">
        <v>44170</v>
      </c>
      <c r="F4808">
        <v>-21460</v>
      </c>
      <c r="G4808">
        <v>10970</v>
      </c>
      <c r="H4808">
        <v>12760</v>
      </c>
      <c r="I4808">
        <v>32799.999999999898</v>
      </c>
      <c r="J4808">
        <v>27900</v>
      </c>
      <c r="K4808">
        <v>39400</v>
      </c>
      <c r="L4808">
        <v>22800</v>
      </c>
      <c r="M4808">
        <v>4179.99999999999</v>
      </c>
      <c r="N4808">
        <v>11330</v>
      </c>
      <c r="O4808">
        <v>900</v>
      </c>
      <c r="P4808">
        <f>SUM(Emisiones_GEI_CO2eq_MUNDO[[#This Row],[Agricultura (kilotoneladas CO₂e)]:[Aviación y Envíos (kilotoneladas CO₂e)]])</f>
        <v>185749.99999999988</v>
      </c>
    </row>
    <row r="4809" spans="1:16" x14ac:dyDescent="0.25">
      <c r="A4809" t="s">
        <v>5620</v>
      </c>
      <c r="B4809" t="s">
        <v>5763</v>
      </c>
      <c r="C4809" t="s">
        <v>5621</v>
      </c>
      <c r="D4809">
        <v>1991</v>
      </c>
      <c r="E4809">
        <v>41960</v>
      </c>
      <c r="F4809">
        <v>-21460</v>
      </c>
      <c r="G4809">
        <v>11200</v>
      </c>
      <c r="H4809">
        <v>14330</v>
      </c>
      <c r="I4809">
        <v>34600</v>
      </c>
      <c r="J4809">
        <v>26600</v>
      </c>
      <c r="K4809">
        <v>41500</v>
      </c>
      <c r="L4809">
        <v>23300</v>
      </c>
      <c r="M4809">
        <v>4010</v>
      </c>
      <c r="N4809">
        <v>11250</v>
      </c>
      <c r="O4809">
        <v>1100</v>
      </c>
      <c r="P4809">
        <f>SUM(Emisiones_GEI_CO2eq_MUNDO[[#This Row],[Agricultura (kilotoneladas CO₂e)]:[Aviación y Envíos (kilotoneladas CO₂e)]])</f>
        <v>188390</v>
      </c>
    </row>
    <row r="4810" spans="1:16" x14ac:dyDescent="0.25">
      <c r="A4810" t="s">
        <v>5620</v>
      </c>
      <c r="B4810" t="s">
        <v>5763</v>
      </c>
      <c r="C4810" t="s">
        <v>5621</v>
      </c>
      <c r="D4810">
        <v>1992</v>
      </c>
      <c r="E4810">
        <v>43180</v>
      </c>
      <c r="F4810">
        <v>-21460</v>
      </c>
      <c r="G4810">
        <v>11420</v>
      </c>
      <c r="H4810">
        <v>15520</v>
      </c>
      <c r="I4810">
        <v>33200</v>
      </c>
      <c r="J4810">
        <v>27100</v>
      </c>
      <c r="K4810">
        <v>44700</v>
      </c>
      <c r="L4810">
        <v>25600</v>
      </c>
      <c r="M4810">
        <v>4000</v>
      </c>
      <c r="N4810">
        <v>11560</v>
      </c>
      <c r="O4810">
        <v>1100</v>
      </c>
      <c r="P4810">
        <f>SUM(Emisiones_GEI_CO2eq_MUNDO[[#This Row],[Agricultura (kilotoneladas CO₂e)]:[Aviación y Envíos (kilotoneladas CO₂e)]])</f>
        <v>195920</v>
      </c>
    </row>
    <row r="4811" spans="1:16" x14ac:dyDescent="0.25">
      <c r="A4811" t="s">
        <v>5620</v>
      </c>
      <c r="B4811" t="s">
        <v>5763</v>
      </c>
      <c r="C4811" t="s">
        <v>5621</v>
      </c>
      <c r="D4811">
        <v>1993</v>
      </c>
      <c r="E4811">
        <v>43900</v>
      </c>
      <c r="F4811">
        <v>-21460</v>
      </c>
      <c r="G4811">
        <v>11650</v>
      </c>
      <c r="H4811">
        <v>14940</v>
      </c>
      <c r="I4811">
        <v>33200</v>
      </c>
      <c r="J4811">
        <v>32299.999999999898</v>
      </c>
      <c r="K4811">
        <v>45000</v>
      </c>
      <c r="L4811">
        <v>24800</v>
      </c>
      <c r="M4811">
        <v>3950</v>
      </c>
      <c r="N4811">
        <v>12950</v>
      </c>
      <c r="O4811">
        <v>1300</v>
      </c>
      <c r="P4811">
        <f>SUM(Emisiones_GEI_CO2eq_MUNDO[[#This Row],[Agricultura (kilotoneladas CO₂e)]:[Aviación y Envíos (kilotoneladas CO₂e)]])</f>
        <v>202529.99999999988</v>
      </c>
    </row>
    <row r="4812" spans="1:16" x14ac:dyDescent="0.25">
      <c r="A4812" t="s">
        <v>5620</v>
      </c>
      <c r="B4812" t="s">
        <v>5763</v>
      </c>
      <c r="C4812" t="s">
        <v>5621</v>
      </c>
      <c r="D4812">
        <v>1994</v>
      </c>
      <c r="E4812">
        <v>40940</v>
      </c>
      <c r="F4812">
        <v>-21460</v>
      </c>
      <c r="G4812">
        <v>11920</v>
      </c>
      <c r="H4812">
        <v>15370</v>
      </c>
      <c r="I4812">
        <v>30400</v>
      </c>
      <c r="J4812">
        <v>31300</v>
      </c>
      <c r="K4812">
        <v>50600</v>
      </c>
      <c r="L4812">
        <v>20900</v>
      </c>
      <c r="M4812">
        <v>3900</v>
      </c>
      <c r="N4812">
        <v>12650</v>
      </c>
      <c r="O4812">
        <v>1100</v>
      </c>
      <c r="P4812">
        <f>SUM(Emisiones_GEI_CO2eq_MUNDO[[#This Row],[Agricultura (kilotoneladas CO₂e)]:[Aviación y Envíos (kilotoneladas CO₂e)]])</f>
        <v>197620</v>
      </c>
    </row>
    <row r="4813" spans="1:16" x14ac:dyDescent="0.25">
      <c r="A4813" t="s">
        <v>5620</v>
      </c>
      <c r="B4813" t="s">
        <v>5763</v>
      </c>
      <c r="C4813" t="s">
        <v>5621</v>
      </c>
      <c r="D4813">
        <v>1995</v>
      </c>
      <c r="E4813">
        <v>40430</v>
      </c>
      <c r="F4813">
        <v>-21460</v>
      </c>
      <c r="G4813">
        <v>12260</v>
      </c>
      <c r="H4813">
        <v>16239.9999999999</v>
      </c>
      <c r="I4813">
        <v>33700</v>
      </c>
      <c r="J4813">
        <v>35200</v>
      </c>
      <c r="K4813">
        <v>51800</v>
      </c>
      <c r="L4813">
        <v>25500</v>
      </c>
      <c r="M4813">
        <v>3860</v>
      </c>
      <c r="N4813">
        <v>13470</v>
      </c>
      <c r="O4813">
        <v>1400</v>
      </c>
      <c r="P4813">
        <f>SUM(Emisiones_GEI_CO2eq_MUNDO[[#This Row],[Agricultura (kilotoneladas CO₂e)]:[Aviación y Envíos (kilotoneladas CO₂e)]])</f>
        <v>212399.99999999988</v>
      </c>
    </row>
    <row r="4814" spans="1:16" x14ac:dyDescent="0.25">
      <c r="A4814" t="s">
        <v>5620</v>
      </c>
      <c r="B4814" t="s">
        <v>5763</v>
      </c>
      <c r="C4814" t="s">
        <v>5621</v>
      </c>
      <c r="D4814">
        <v>1996</v>
      </c>
      <c r="E4814">
        <v>40490</v>
      </c>
      <c r="F4814">
        <v>-21460</v>
      </c>
      <c r="G4814">
        <v>12570</v>
      </c>
      <c r="H4814">
        <v>16810</v>
      </c>
      <c r="I4814">
        <v>42100</v>
      </c>
      <c r="J4814">
        <v>37000</v>
      </c>
      <c r="K4814">
        <v>57600</v>
      </c>
      <c r="L4814">
        <v>25800</v>
      </c>
      <c r="M4814">
        <v>3850</v>
      </c>
      <c r="N4814">
        <v>13900</v>
      </c>
      <c r="O4814">
        <v>1400</v>
      </c>
      <c r="P4814">
        <f>SUM(Emisiones_GEI_CO2eq_MUNDO[[#This Row],[Agricultura (kilotoneladas CO₂e)]:[Aviación y Envíos (kilotoneladas CO₂e)]])</f>
        <v>230060</v>
      </c>
    </row>
    <row r="4815" spans="1:16" x14ac:dyDescent="0.25">
      <c r="A4815" t="s">
        <v>5620</v>
      </c>
      <c r="B4815" t="s">
        <v>5763</v>
      </c>
      <c r="C4815" t="s">
        <v>5621</v>
      </c>
      <c r="D4815">
        <v>1997</v>
      </c>
      <c r="E4815">
        <v>40360</v>
      </c>
      <c r="F4815">
        <v>-21470</v>
      </c>
      <c r="G4815">
        <v>13040</v>
      </c>
      <c r="H4815">
        <v>17340</v>
      </c>
      <c r="I4815">
        <v>45500</v>
      </c>
      <c r="J4815">
        <v>34300</v>
      </c>
      <c r="K4815">
        <v>63200</v>
      </c>
      <c r="L4815">
        <v>27200</v>
      </c>
      <c r="M4815">
        <v>4280</v>
      </c>
      <c r="N4815">
        <v>14080</v>
      </c>
      <c r="O4815">
        <v>1800</v>
      </c>
      <c r="P4815">
        <f>SUM(Emisiones_GEI_CO2eq_MUNDO[[#This Row],[Agricultura (kilotoneladas CO₂e)]:[Aviación y Envíos (kilotoneladas CO₂e)]])</f>
        <v>239630</v>
      </c>
    </row>
    <row r="4816" spans="1:16" x14ac:dyDescent="0.25">
      <c r="A4816" t="s">
        <v>5620</v>
      </c>
      <c r="B4816" t="s">
        <v>5763</v>
      </c>
      <c r="C4816" t="s">
        <v>5621</v>
      </c>
      <c r="D4816">
        <v>1998</v>
      </c>
      <c r="E4816">
        <v>40740</v>
      </c>
      <c r="F4816">
        <v>-21460</v>
      </c>
      <c r="G4816">
        <v>13430</v>
      </c>
      <c r="H4816">
        <v>17580</v>
      </c>
      <c r="I4816">
        <v>47000</v>
      </c>
      <c r="J4816">
        <v>31700</v>
      </c>
      <c r="K4816">
        <v>67600</v>
      </c>
      <c r="L4816">
        <v>24000</v>
      </c>
      <c r="M4816">
        <v>4650</v>
      </c>
      <c r="N4816">
        <v>13720</v>
      </c>
      <c r="O4816">
        <v>2000</v>
      </c>
      <c r="P4816">
        <f>SUM(Emisiones_GEI_CO2eq_MUNDO[[#This Row],[Agricultura (kilotoneladas CO₂e)]:[Aviación y Envíos (kilotoneladas CO₂e)]])</f>
        <v>240960</v>
      </c>
    </row>
    <row r="4817" spans="1:16" x14ac:dyDescent="0.25">
      <c r="A4817" t="s">
        <v>5620</v>
      </c>
      <c r="B4817" t="s">
        <v>5763</v>
      </c>
      <c r="C4817" t="s">
        <v>5621</v>
      </c>
      <c r="D4817">
        <v>1999</v>
      </c>
      <c r="E4817">
        <v>40380</v>
      </c>
      <c r="F4817">
        <v>-21460</v>
      </c>
      <c r="G4817">
        <v>13920</v>
      </c>
      <c r="H4817">
        <v>16840</v>
      </c>
      <c r="I4817">
        <v>41400</v>
      </c>
      <c r="J4817">
        <v>33299.999999999898</v>
      </c>
      <c r="K4817">
        <v>71900</v>
      </c>
      <c r="L4817">
        <v>23300</v>
      </c>
      <c r="M4817">
        <v>5710</v>
      </c>
      <c r="N4817">
        <v>13710</v>
      </c>
      <c r="O4817">
        <v>2400</v>
      </c>
      <c r="P4817">
        <f>SUM(Emisiones_GEI_CO2eq_MUNDO[[#This Row],[Agricultura (kilotoneladas CO₂e)]:[Aviación y Envíos (kilotoneladas CO₂e)]])</f>
        <v>241399.99999999988</v>
      </c>
    </row>
    <row r="4818" spans="1:16" x14ac:dyDescent="0.25">
      <c r="A4818" t="s">
        <v>5620</v>
      </c>
      <c r="B4818" t="s">
        <v>5763</v>
      </c>
      <c r="C4818" t="s">
        <v>5621</v>
      </c>
      <c r="D4818">
        <v>2000</v>
      </c>
      <c r="E4818">
        <v>39780</v>
      </c>
      <c r="F4818">
        <v>-21470</v>
      </c>
      <c r="G4818">
        <v>14380</v>
      </c>
      <c r="H4818">
        <v>17420</v>
      </c>
      <c r="I4818">
        <v>58000</v>
      </c>
      <c r="J4818">
        <v>34700</v>
      </c>
      <c r="K4818">
        <v>75000</v>
      </c>
      <c r="L4818">
        <v>25200</v>
      </c>
      <c r="M4818">
        <v>6070</v>
      </c>
      <c r="N4818">
        <v>13760</v>
      </c>
      <c r="O4818">
        <v>2900</v>
      </c>
      <c r="P4818">
        <f>SUM(Emisiones_GEI_CO2eq_MUNDO[[#This Row],[Agricultura (kilotoneladas CO₂e)]:[Aviación y Envíos (kilotoneladas CO₂e)]])</f>
        <v>265740</v>
      </c>
    </row>
    <row r="4819" spans="1:16" x14ac:dyDescent="0.25">
      <c r="A4819" t="s">
        <v>5620</v>
      </c>
      <c r="B4819" t="s">
        <v>5763</v>
      </c>
      <c r="C4819" t="s">
        <v>5621</v>
      </c>
      <c r="D4819">
        <v>2001</v>
      </c>
      <c r="E4819">
        <v>36810</v>
      </c>
      <c r="F4819">
        <v>-29900</v>
      </c>
      <c r="G4819">
        <v>14850</v>
      </c>
      <c r="H4819">
        <v>17320</v>
      </c>
      <c r="I4819">
        <v>42400</v>
      </c>
      <c r="J4819">
        <v>33299.999999999898</v>
      </c>
      <c r="K4819">
        <v>76700</v>
      </c>
      <c r="L4819">
        <v>22200</v>
      </c>
      <c r="M4819">
        <v>5550</v>
      </c>
      <c r="N4819">
        <v>13260</v>
      </c>
      <c r="O4819">
        <v>2300</v>
      </c>
      <c r="P4819">
        <f>SUM(Emisiones_GEI_CO2eq_MUNDO[[#This Row],[Agricultura (kilotoneladas CO₂e)]:[Aviación y Envíos (kilotoneladas CO₂e)]])</f>
        <v>234789.99999999988</v>
      </c>
    </row>
    <row r="4820" spans="1:16" x14ac:dyDescent="0.25">
      <c r="A4820" t="s">
        <v>5620</v>
      </c>
      <c r="B4820" t="s">
        <v>5763</v>
      </c>
      <c r="C4820" t="s">
        <v>5621</v>
      </c>
      <c r="D4820">
        <v>2002</v>
      </c>
      <c r="E4820">
        <v>36330</v>
      </c>
      <c r="F4820">
        <v>-29900</v>
      </c>
      <c r="G4820">
        <v>15340</v>
      </c>
      <c r="H4820">
        <v>18050</v>
      </c>
      <c r="I4820">
        <v>53100</v>
      </c>
      <c r="J4820">
        <v>35100</v>
      </c>
      <c r="K4820">
        <v>71500</v>
      </c>
      <c r="L4820">
        <v>24000</v>
      </c>
      <c r="M4820">
        <v>5110</v>
      </c>
      <c r="N4820">
        <v>14140</v>
      </c>
      <c r="O4820">
        <v>4300</v>
      </c>
      <c r="P4820">
        <f>SUM(Emisiones_GEI_CO2eq_MUNDO[[#This Row],[Agricultura (kilotoneladas CO₂e)]:[Aviación y Envíos (kilotoneladas CO₂e)]])</f>
        <v>247070</v>
      </c>
    </row>
    <row r="4821" spans="1:16" x14ac:dyDescent="0.25">
      <c r="A4821" t="s">
        <v>5620</v>
      </c>
      <c r="B4821" t="s">
        <v>5763</v>
      </c>
      <c r="C4821" t="s">
        <v>5621</v>
      </c>
      <c r="D4821">
        <v>2003</v>
      </c>
      <c r="E4821">
        <v>36280</v>
      </c>
      <c r="F4821">
        <v>-29900</v>
      </c>
      <c r="G4821">
        <v>15800</v>
      </c>
      <c r="H4821">
        <v>18750</v>
      </c>
      <c r="I4821">
        <v>60000</v>
      </c>
      <c r="J4821">
        <v>35100</v>
      </c>
      <c r="K4821">
        <v>72400</v>
      </c>
      <c r="L4821">
        <v>27700</v>
      </c>
      <c r="M4821">
        <v>4910</v>
      </c>
      <c r="N4821">
        <v>13670</v>
      </c>
      <c r="O4821">
        <v>4600</v>
      </c>
      <c r="P4821">
        <f>SUM(Emisiones_GEI_CO2eq_MUNDO[[#This Row],[Agricultura (kilotoneladas CO₂e)]:[Aviación y Envíos (kilotoneladas CO₂e)]])</f>
        <v>259310</v>
      </c>
    </row>
    <row r="4822" spans="1:16" x14ac:dyDescent="0.25">
      <c r="A4822" t="s">
        <v>5620</v>
      </c>
      <c r="B4822" t="s">
        <v>5763</v>
      </c>
      <c r="C4822" t="s">
        <v>5621</v>
      </c>
      <c r="D4822">
        <v>2004</v>
      </c>
      <c r="E4822">
        <v>36070</v>
      </c>
      <c r="F4822">
        <v>-29900</v>
      </c>
      <c r="G4822">
        <v>16420</v>
      </c>
      <c r="H4822">
        <v>20250</v>
      </c>
      <c r="I4822">
        <v>58600</v>
      </c>
      <c r="J4822">
        <v>35700</v>
      </c>
      <c r="K4822">
        <v>73700</v>
      </c>
      <c r="L4822">
        <v>30200</v>
      </c>
      <c r="M4822">
        <v>4780</v>
      </c>
      <c r="N4822">
        <v>14950</v>
      </c>
      <c r="O4822">
        <v>6000</v>
      </c>
      <c r="P4822">
        <f>SUM(Emisiones_GEI_CO2eq_MUNDO[[#This Row],[Agricultura (kilotoneladas CO₂e)]:[Aviación y Envíos (kilotoneladas CO₂e)]])</f>
        <v>266770</v>
      </c>
    </row>
    <row r="4823" spans="1:16" x14ac:dyDescent="0.25">
      <c r="A4823" t="s">
        <v>5620</v>
      </c>
      <c r="B4823" t="s">
        <v>5763</v>
      </c>
      <c r="C4823" t="s">
        <v>5621</v>
      </c>
      <c r="D4823">
        <v>2005</v>
      </c>
      <c r="E4823">
        <v>36700</v>
      </c>
      <c r="F4823">
        <v>-29900</v>
      </c>
      <c r="G4823">
        <v>16850</v>
      </c>
      <c r="H4823">
        <v>22450</v>
      </c>
      <c r="I4823">
        <v>55000</v>
      </c>
      <c r="J4823">
        <v>36900</v>
      </c>
      <c r="K4823">
        <v>81100</v>
      </c>
      <c r="L4823">
        <v>33700</v>
      </c>
      <c r="M4823">
        <v>5450</v>
      </c>
      <c r="N4823">
        <v>15140</v>
      </c>
      <c r="O4823">
        <v>6500</v>
      </c>
      <c r="P4823">
        <f>SUM(Emisiones_GEI_CO2eq_MUNDO[[#This Row],[Agricultura (kilotoneladas CO₂e)]:[Aviación y Envíos (kilotoneladas CO₂e)]])</f>
        <v>279890</v>
      </c>
    </row>
    <row r="4824" spans="1:16" x14ac:dyDescent="0.25">
      <c r="A4824" t="s">
        <v>5620</v>
      </c>
      <c r="B4824" t="s">
        <v>5763</v>
      </c>
      <c r="C4824" t="s">
        <v>5621</v>
      </c>
      <c r="D4824">
        <v>2006</v>
      </c>
      <c r="E4824">
        <v>37720</v>
      </c>
      <c r="F4824">
        <v>-54920</v>
      </c>
      <c r="G4824">
        <v>17380</v>
      </c>
      <c r="H4824">
        <v>25350</v>
      </c>
      <c r="I4824">
        <v>63100</v>
      </c>
      <c r="J4824">
        <v>41700</v>
      </c>
      <c r="K4824">
        <v>90100</v>
      </c>
      <c r="L4824">
        <v>35500</v>
      </c>
      <c r="M4824">
        <v>5830</v>
      </c>
      <c r="N4824">
        <v>15970</v>
      </c>
      <c r="O4824">
        <v>6000</v>
      </c>
      <c r="P4824">
        <f>SUM(Emisiones_GEI_CO2eq_MUNDO[[#This Row],[Agricultura (kilotoneladas CO₂e)]:[Aviación y Envíos (kilotoneladas CO₂e)]])</f>
        <v>283730</v>
      </c>
    </row>
    <row r="4825" spans="1:16" x14ac:dyDescent="0.25">
      <c r="A4825" t="s">
        <v>5620</v>
      </c>
      <c r="B4825" t="s">
        <v>5763</v>
      </c>
      <c r="C4825" t="s">
        <v>5621</v>
      </c>
      <c r="D4825">
        <v>2007</v>
      </c>
      <c r="E4825">
        <v>37170</v>
      </c>
      <c r="F4825">
        <v>-54900</v>
      </c>
      <c r="G4825">
        <v>17650</v>
      </c>
      <c r="H4825">
        <v>27210</v>
      </c>
      <c r="I4825">
        <v>62900</v>
      </c>
      <c r="J4825">
        <v>47500</v>
      </c>
      <c r="K4825">
        <v>106600</v>
      </c>
      <c r="L4825">
        <v>38400</v>
      </c>
      <c r="M4825">
        <v>7720</v>
      </c>
      <c r="N4825">
        <v>17350</v>
      </c>
      <c r="O4825">
        <v>6200</v>
      </c>
      <c r="P4825">
        <f>SUM(Emisiones_GEI_CO2eq_MUNDO[[#This Row],[Agricultura (kilotoneladas CO₂e)]:[Aviación y Envíos (kilotoneladas CO₂e)]])</f>
        <v>313800</v>
      </c>
    </row>
    <row r="4826" spans="1:16" x14ac:dyDescent="0.25">
      <c r="A4826" t="s">
        <v>5620</v>
      </c>
      <c r="B4826" t="s">
        <v>5763</v>
      </c>
      <c r="C4826" t="s">
        <v>5621</v>
      </c>
      <c r="D4826">
        <v>2008</v>
      </c>
      <c r="E4826">
        <v>35620</v>
      </c>
      <c r="F4826">
        <v>-54890</v>
      </c>
      <c r="G4826">
        <v>17720</v>
      </c>
      <c r="H4826">
        <v>29200</v>
      </c>
      <c r="I4826">
        <v>37500</v>
      </c>
      <c r="J4826">
        <v>44700</v>
      </c>
      <c r="K4826">
        <v>114200</v>
      </c>
      <c r="L4826">
        <v>51900</v>
      </c>
      <c r="M4826">
        <v>8199.9999999999891</v>
      </c>
      <c r="N4826">
        <v>22160</v>
      </c>
      <c r="O4826">
        <v>6000</v>
      </c>
      <c r="P4826">
        <f>SUM(Emisiones_GEI_CO2eq_MUNDO[[#This Row],[Agricultura (kilotoneladas CO₂e)]:[Aviación y Envíos (kilotoneladas CO₂e)]])</f>
        <v>312310</v>
      </c>
    </row>
    <row r="4827" spans="1:16" x14ac:dyDescent="0.25">
      <c r="A4827" t="s">
        <v>5620</v>
      </c>
      <c r="B4827" t="s">
        <v>5763</v>
      </c>
      <c r="C4827" t="s">
        <v>5621</v>
      </c>
      <c r="D4827">
        <v>2009</v>
      </c>
      <c r="E4827">
        <v>37760</v>
      </c>
      <c r="F4827">
        <v>-54930</v>
      </c>
      <c r="G4827">
        <v>17810</v>
      </c>
      <c r="H4827">
        <v>31350</v>
      </c>
      <c r="I4827">
        <v>41600</v>
      </c>
      <c r="J4827">
        <v>44300</v>
      </c>
      <c r="K4827">
        <v>112200</v>
      </c>
      <c r="L4827">
        <v>49800</v>
      </c>
      <c r="M4827">
        <v>7910</v>
      </c>
      <c r="N4827">
        <v>22000</v>
      </c>
      <c r="O4827">
        <v>5200</v>
      </c>
      <c r="P4827">
        <f>SUM(Emisiones_GEI_CO2eq_MUNDO[[#This Row],[Agricultura (kilotoneladas CO₂e)]:[Aviación y Envíos (kilotoneladas CO₂e)]])</f>
        <v>315000</v>
      </c>
    </row>
    <row r="4828" spans="1:16" x14ac:dyDescent="0.25">
      <c r="A4828" t="s">
        <v>5620</v>
      </c>
      <c r="B4828" t="s">
        <v>5763</v>
      </c>
      <c r="C4828" t="s">
        <v>5621</v>
      </c>
      <c r="D4828">
        <v>2010</v>
      </c>
      <c r="E4828">
        <v>36530</v>
      </c>
      <c r="F4828">
        <v>-54930</v>
      </c>
      <c r="G4828">
        <v>18140</v>
      </c>
      <c r="H4828">
        <v>35630</v>
      </c>
      <c r="I4828">
        <v>48700</v>
      </c>
      <c r="J4828">
        <v>43400</v>
      </c>
      <c r="K4828">
        <v>112700</v>
      </c>
      <c r="L4828">
        <v>49200</v>
      </c>
      <c r="M4828">
        <v>7990</v>
      </c>
      <c r="N4828">
        <v>22250</v>
      </c>
      <c r="O4828">
        <v>4800</v>
      </c>
      <c r="P4828">
        <f>SUM(Emisiones_GEI_CO2eq_MUNDO[[#This Row],[Agricultura (kilotoneladas CO₂e)]:[Aviación y Envíos (kilotoneladas CO₂e)]])</f>
        <v>324410</v>
      </c>
    </row>
    <row r="4829" spans="1:16" x14ac:dyDescent="0.25">
      <c r="A4829" t="s">
        <v>5620</v>
      </c>
      <c r="B4829" t="s">
        <v>5763</v>
      </c>
      <c r="C4829" t="s">
        <v>5621</v>
      </c>
      <c r="D4829">
        <v>2011</v>
      </c>
      <c r="E4829">
        <v>37240</v>
      </c>
      <c r="F4829">
        <v>-64849.999999999905</v>
      </c>
      <c r="G4829">
        <v>18440</v>
      </c>
      <c r="H4829">
        <v>37460</v>
      </c>
      <c r="I4829">
        <v>52100</v>
      </c>
      <c r="J4829">
        <v>44000</v>
      </c>
      <c r="K4829">
        <v>123100</v>
      </c>
      <c r="L4829">
        <v>52700</v>
      </c>
      <c r="M4829">
        <v>8750</v>
      </c>
      <c r="N4829">
        <v>23260</v>
      </c>
      <c r="O4829">
        <v>4000</v>
      </c>
      <c r="P4829">
        <f>SUM(Emisiones_GEI_CO2eq_MUNDO[[#This Row],[Agricultura (kilotoneladas CO₂e)]:[Aviación y Envíos (kilotoneladas CO₂e)]])</f>
        <v>336200.00000000012</v>
      </c>
    </row>
    <row r="4830" spans="1:16" x14ac:dyDescent="0.25">
      <c r="A4830" t="s">
        <v>5620</v>
      </c>
      <c r="B4830" t="s">
        <v>5763</v>
      </c>
      <c r="C4830" t="s">
        <v>5621</v>
      </c>
      <c r="D4830">
        <v>2012</v>
      </c>
      <c r="E4830">
        <v>40650</v>
      </c>
      <c r="F4830">
        <v>-64840</v>
      </c>
      <c r="G4830">
        <v>18080</v>
      </c>
      <c r="H4830">
        <v>38180</v>
      </c>
      <c r="I4830">
        <v>54100</v>
      </c>
      <c r="J4830">
        <v>51100</v>
      </c>
      <c r="K4830">
        <v>126900</v>
      </c>
      <c r="L4830">
        <v>55100</v>
      </c>
      <c r="M4830">
        <v>9050</v>
      </c>
      <c r="N4830">
        <v>17950</v>
      </c>
      <c r="O4830">
        <v>3700</v>
      </c>
      <c r="P4830">
        <f>SUM(Emisiones_GEI_CO2eq_MUNDO[[#This Row],[Agricultura (kilotoneladas CO₂e)]:[Aviación y Envíos (kilotoneladas CO₂e)]])</f>
        <v>349970</v>
      </c>
    </row>
    <row r="4831" spans="1:16" x14ac:dyDescent="0.25">
      <c r="A4831" t="s">
        <v>5620</v>
      </c>
      <c r="B4831" t="s">
        <v>5763</v>
      </c>
      <c r="C4831" t="s">
        <v>5621</v>
      </c>
      <c r="D4831">
        <v>2013</v>
      </c>
      <c r="E4831">
        <v>44740</v>
      </c>
      <c r="F4831">
        <v>-64849.999999999905</v>
      </c>
      <c r="G4831">
        <v>16739.999999999898</v>
      </c>
      <c r="H4831">
        <v>40880</v>
      </c>
      <c r="I4831">
        <v>46500</v>
      </c>
      <c r="J4831">
        <v>57200</v>
      </c>
      <c r="K4831">
        <v>121000</v>
      </c>
      <c r="L4831">
        <v>49800</v>
      </c>
      <c r="M4831">
        <v>8029.99999999999</v>
      </c>
      <c r="N4831">
        <v>17410</v>
      </c>
      <c r="O4831">
        <v>6900</v>
      </c>
      <c r="P4831">
        <f>SUM(Emisiones_GEI_CO2eq_MUNDO[[#This Row],[Agricultura (kilotoneladas CO₂e)]:[Aviación y Envíos (kilotoneladas CO₂e)]])</f>
        <v>344350</v>
      </c>
    </row>
    <row r="4832" spans="1:16" x14ac:dyDescent="0.25">
      <c r="A4832" t="s">
        <v>5620</v>
      </c>
      <c r="B4832" t="s">
        <v>5763</v>
      </c>
      <c r="C4832" t="s">
        <v>5621</v>
      </c>
      <c r="D4832">
        <v>2014</v>
      </c>
      <c r="E4832">
        <v>45210</v>
      </c>
      <c r="F4832">
        <v>-64860</v>
      </c>
      <c r="G4832">
        <v>16590</v>
      </c>
      <c r="H4832">
        <v>42120</v>
      </c>
      <c r="I4832">
        <v>48000</v>
      </c>
      <c r="J4832">
        <v>60900</v>
      </c>
      <c r="K4832">
        <v>138700</v>
      </c>
      <c r="L4832">
        <v>48300</v>
      </c>
      <c r="M4832">
        <v>9780</v>
      </c>
      <c r="N4832">
        <v>17570</v>
      </c>
      <c r="O4832">
        <v>11000</v>
      </c>
      <c r="P4832">
        <f>SUM(Emisiones_GEI_CO2eq_MUNDO[[#This Row],[Agricultura (kilotoneladas CO₂e)]:[Aviación y Envíos (kilotoneladas CO₂e)]])</f>
        <v>373310</v>
      </c>
    </row>
    <row r="4833" spans="1:16" x14ac:dyDescent="0.25">
      <c r="A4833" t="s">
        <v>5620</v>
      </c>
      <c r="B4833" t="s">
        <v>5763</v>
      </c>
      <c r="C4833" t="s">
        <v>5621</v>
      </c>
      <c r="D4833">
        <v>2015</v>
      </c>
      <c r="E4833">
        <v>46110</v>
      </c>
      <c r="F4833">
        <v>-64849.999999999905</v>
      </c>
      <c r="G4833">
        <v>16970</v>
      </c>
      <c r="H4833">
        <v>41000</v>
      </c>
      <c r="I4833">
        <v>50600</v>
      </c>
      <c r="J4833">
        <v>72500</v>
      </c>
      <c r="K4833">
        <v>133900</v>
      </c>
      <c r="L4833">
        <v>53100</v>
      </c>
      <c r="M4833">
        <v>5100</v>
      </c>
      <c r="N4833">
        <v>14680</v>
      </c>
      <c r="O4833">
        <v>13400</v>
      </c>
      <c r="P4833">
        <f>SUM(Emisiones_GEI_CO2eq_MUNDO[[#This Row],[Agricultura (kilotoneladas CO₂e)]:[Aviación y Envíos (kilotoneladas CO₂e)]])</f>
        <v>382510.00000000012</v>
      </c>
    </row>
    <row r="4834" spans="1:16" x14ac:dyDescent="0.25">
      <c r="A4834" t="s">
        <v>5620</v>
      </c>
      <c r="B4834" t="s">
        <v>5763</v>
      </c>
      <c r="C4834" t="s">
        <v>5621</v>
      </c>
      <c r="D4834">
        <v>2016</v>
      </c>
      <c r="E4834">
        <v>48240</v>
      </c>
      <c r="F4834">
        <v>-64860</v>
      </c>
      <c r="G4834">
        <v>16160</v>
      </c>
      <c r="H4834">
        <v>43530</v>
      </c>
      <c r="I4834">
        <v>51100</v>
      </c>
      <c r="J4834">
        <v>79000</v>
      </c>
      <c r="K4834">
        <v>146500</v>
      </c>
      <c r="L4834">
        <v>54000</v>
      </c>
      <c r="M4834">
        <v>8140</v>
      </c>
      <c r="N4834">
        <v>14030</v>
      </c>
      <c r="O4834">
        <v>13100</v>
      </c>
      <c r="P4834">
        <f>SUM(Emisiones_GEI_CO2eq_MUNDO[[#This Row],[Agricultura (kilotoneladas CO₂e)]:[Aviación y Envíos (kilotoneladas CO₂e)]])</f>
        <v>408940</v>
      </c>
    </row>
    <row r="4835" spans="1:16" x14ac:dyDescent="0.25">
      <c r="A4835" t="s">
        <v>5622</v>
      </c>
      <c r="B4835" t="s">
        <v>5764</v>
      </c>
      <c r="C4835" t="s">
        <v>5623</v>
      </c>
      <c r="D4835">
        <v>1990</v>
      </c>
      <c r="E4835">
        <v>6390</v>
      </c>
      <c r="F4835">
        <v>0</v>
      </c>
      <c r="G4835">
        <v>700</v>
      </c>
      <c r="H4835">
        <v>300</v>
      </c>
      <c r="I4835">
        <v>700</v>
      </c>
      <c r="J4835">
        <v>9800</v>
      </c>
      <c r="K4835">
        <v>13100</v>
      </c>
      <c r="L4835">
        <v>8700</v>
      </c>
      <c r="M4835">
        <v>28150</v>
      </c>
      <c r="N4835">
        <v>12400</v>
      </c>
      <c r="O4835">
        <v>800</v>
      </c>
      <c r="P4835">
        <f>SUM(Emisiones_GEI_CO2eq_MUNDO[[#This Row],[Agricultura (kilotoneladas CO₂e)]:[Aviación y Envíos (kilotoneladas CO₂e)]])</f>
        <v>81040</v>
      </c>
    </row>
    <row r="4836" spans="1:16" x14ac:dyDescent="0.25">
      <c r="A4836" t="s">
        <v>5622</v>
      </c>
      <c r="B4836" t="s">
        <v>5764</v>
      </c>
      <c r="C4836" t="s">
        <v>5623</v>
      </c>
      <c r="D4836">
        <v>1991</v>
      </c>
      <c r="E4836">
        <v>6160</v>
      </c>
      <c r="F4836">
        <v>0</v>
      </c>
      <c r="G4836">
        <v>720</v>
      </c>
      <c r="H4836">
        <v>320</v>
      </c>
      <c r="I4836">
        <v>700</v>
      </c>
      <c r="J4836">
        <v>8800</v>
      </c>
      <c r="K4836">
        <v>11700</v>
      </c>
      <c r="L4836">
        <v>7300</v>
      </c>
      <c r="M4836">
        <v>25910</v>
      </c>
      <c r="N4836">
        <v>9310</v>
      </c>
      <c r="O4836">
        <v>1000</v>
      </c>
      <c r="P4836">
        <f>SUM(Emisiones_GEI_CO2eq_MUNDO[[#This Row],[Agricultura (kilotoneladas CO₂e)]:[Aviación y Envíos (kilotoneladas CO₂e)]])</f>
        <v>71920</v>
      </c>
    </row>
    <row r="4837" spans="1:16" x14ac:dyDescent="0.25">
      <c r="A4837" t="s">
        <v>5622</v>
      </c>
      <c r="B4837" t="s">
        <v>5764</v>
      </c>
      <c r="C4837" t="s">
        <v>5623</v>
      </c>
      <c r="D4837">
        <v>1992</v>
      </c>
      <c r="E4837">
        <v>4030</v>
      </c>
      <c r="F4837">
        <v>0</v>
      </c>
      <c r="G4837">
        <v>740</v>
      </c>
      <c r="H4837">
        <v>780</v>
      </c>
      <c r="I4837">
        <v>300</v>
      </c>
      <c r="J4837">
        <v>6900</v>
      </c>
      <c r="K4837">
        <v>5900</v>
      </c>
      <c r="L4837">
        <v>2800</v>
      </c>
      <c r="M4837">
        <v>23670</v>
      </c>
      <c r="N4837">
        <v>11820</v>
      </c>
      <c r="O4837">
        <v>900</v>
      </c>
      <c r="P4837">
        <f>SUM(Emisiones_GEI_CO2eq_MUNDO[[#This Row],[Agricultura (kilotoneladas CO₂e)]:[Aviación y Envíos (kilotoneladas CO₂e)]])</f>
        <v>57840</v>
      </c>
    </row>
    <row r="4838" spans="1:16" x14ac:dyDescent="0.25">
      <c r="A4838" t="s">
        <v>5622</v>
      </c>
      <c r="B4838" t="s">
        <v>5764</v>
      </c>
      <c r="C4838" t="s">
        <v>5623</v>
      </c>
      <c r="D4838">
        <v>1993</v>
      </c>
      <c r="E4838">
        <v>4800</v>
      </c>
      <c r="F4838">
        <v>0</v>
      </c>
      <c r="G4838">
        <v>770</v>
      </c>
      <c r="H4838">
        <v>790</v>
      </c>
      <c r="I4838">
        <v>500</v>
      </c>
      <c r="J4838">
        <v>7100</v>
      </c>
      <c r="K4838">
        <v>8300</v>
      </c>
      <c r="L4838">
        <v>4800</v>
      </c>
      <c r="M4838">
        <v>21440</v>
      </c>
      <c r="N4838">
        <v>5630</v>
      </c>
      <c r="O4838">
        <v>700</v>
      </c>
      <c r="P4838">
        <f>SUM(Emisiones_GEI_CO2eq_MUNDO[[#This Row],[Agricultura (kilotoneladas CO₂e)]:[Aviación y Envíos (kilotoneladas CO₂e)]])</f>
        <v>54830</v>
      </c>
    </row>
    <row r="4839" spans="1:16" x14ac:dyDescent="0.25">
      <c r="A4839" t="s">
        <v>5622</v>
      </c>
      <c r="B4839" t="s">
        <v>5764</v>
      </c>
      <c r="C4839" t="s">
        <v>5623</v>
      </c>
      <c r="D4839">
        <v>1994</v>
      </c>
      <c r="E4839">
        <v>4910</v>
      </c>
      <c r="F4839">
        <v>0</v>
      </c>
      <c r="G4839">
        <v>790</v>
      </c>
      <c r="H4839">
        <v>640</v>
      </c>
      <c r="I4839">
        <v>600</v>
      </c>
      <c r="J4839">
        <v>4300</v>
      </c>
      <c r="K4839">
        <v>11200</v>
      </c>
      <c r="L4839">
        <v>10500</v>
      </c>
      <c r="M4839">
        <v>19200</v>
      </c>
      <c r="N4839">
        <v>6030</v>
      </c>
      <c r="O4839">
        <v>700</v>
      </c>
      <c r="P4839">
        <f>SUM(Emisiones_GEI_CO2eq_MUNDO[[#This Row],[Agricultura (kilotoneladas CO₂e)]:[Aviación y Envíos (kilotoneladas CO₂e)]])</f>
        <v>58870</v>
      </c>
    </row>
    <row r="4840" spans="1:16" x14ac:dyDescent="0.25">
      <c r="A4840" t="s">
        <v>5622</v>
      </c>
      <c r="B4840" t="s">
        <v>5764</v>
      </c>
      <c r="C4840" t="s">
        <v>5623</v>
      </c>
      <c r="D4840">
        <v>1995</v>
      </c>
      <c r="E4840">
        <v>5090</v>
      </c>
      <c r="F4840">
        <v>0</v>
      </c>
      <c r="G4840">
        <v>810</v>
      </c>
      <c r="H4840">
        <v>570</v>
      </c>
      <c r="I4840">
        <v>700</v>
      </c>
      <c r="J4840">
        <v>4000</v>
      </c>
      <c r="K4840">
        <v>11800</v>
      </c>
      <c r="L4840">
        <v>11200</v>
      </c>
      <c r="M4840">
        <v>20340</v>
      </c>
      <c r="N4840">
        <v>5640</v>
      </c>
      <c r="O4840">
        <v>600</v>
      </c>
      <c r="P4840">
        <f>SUM(Emisiones_GEI_CO2eq_MUNDO[[#This Row],[Agricultura (kilotoneladas CO₂e)]:[Aviación y Envíos (kilotoneladas CO₂e)]])</f>
        <v>60750</v>
      </c>
    </row>
    <row r="4841" spans="1:16" x14ac:dyDescent="0.25">
      <c r="A4841" t="s">
        <v>5622</v>
      </c>
      <c r="B4841" t="s">
        <v>5764</v>
      </c>
      <c r="C4841" t="s">
        <v>5623</v>
      </c>
      <c r="D4841">
        <v>1996</v>
      </c>
      <c r="E4841">
        <v>5130</v>
      </c>
      <c r="F4841">
        <v>0</v>
      </c>
      <c r="G4841">
        <v>830</v>
      </c>
      <c r="H4841">
        <v>600</v>
      </c>
      <c r="I4841">
        <v>500</v>
      </c>
      <c r="J4841">
        <v>4500</v>
      </c>
      <c r="K4841">
        <v>9600</v>
      </c>
      <c r="L4841">
        <v>8600</v>
      </c>
      <c r="M4841">
        <v>21480</v>
      </c>
      <c r="N4841">
        <v>6350</v>
      </c>
      <c r="O4841">
        <v>700</v>
      </c>
      <c r="P4841">
        <f>SUM(Emisiones_GEI_CO2eq_MUNDO[[#This Row],[Agricultura (kilotoneladas CO₂e)]:[Aviación y Envíos (kilotoneladas CO₂e)]])</f>
        <v>58290</v>
      </c>
    </row>
    <row r="4842" spans="1:16" x14ac:dyDescent="0.25">
      <c r="A4842" t="s">
        <v>5622</v>
      </c>
      <c r="B4842" t="s">
        <v>5764</v>
      </c>
      <c r="C4842" t="s">
        <v>5623</v>
      </c>
      <c r="D4842">
        <v>1997</v>
      </c>
      <c r="E4842">
        <v>4760</v>
      </c>
      <c r="F4842">
        <v>0</v>
      </c>
      <c r="G4842">
        <v>850</v>
      </c>
      <c r="H4842">
        <v>630</v>
      </c>
      <c r="I4842">
        <v>600</v>
      </c>
      <c r="J4842">
        <v>2700</v>
      </c>
      <c r="K4842">
        <v>9900</v>
      </c>
      <c r="L4842">
        <v>10200</v>
      </c>
      <c r="M4842">
        <v>22620</v>
      </c>
      <c r="N4842">
        <v>6550</v>
      </c>
      <c r="O4842">
        <v>800</v>
      </c>
      <c r="P4842">
        <f>SUM(Emisiones_GEI_CO2eq_MUNDO[[#This Row],[Agricultura (kilotoneladas CO₂e)]:[Aviación y Envíos (kilotoneladas CO₂e)]])</f>
        <v>59610</v>
      </c>
    </row>
    <row r="4843" spans="1:16" x14ac:dyDescent="0.25">
      <c r="A4843" t="s">
        <v>5622</v>
      </c>
      <c r="B4843" t="s">
        <v>5764</v>
      </c>
      <c r="C4843" t="s">
        <v>5623</v>
      </c>
      <c r="D4843">
        <v>1998</v>
      </c>
      <c r="E4843">
        <v>4510</v>
      </c>
      <c r="F4843">
        <v>0</v>
      </c>
      <c r="G4843">
        <v>870</v>
      </c>
      <c r="H4843">
        <v>660</v>
      </c>
      <c r="I4843">
        <v>500</v>
      </c>
      <c r="J4843">
        <v>3300</v>
      </c>
      <c r="K4843">
        <v>9400</v>
      </c>
      <c r="L4843">
        <v>9800</v>
      </c>
      <c r="M4843">
        <v>23760</v>
      </c>
      <c r="N4843">
        <v>7560</v>
      </c>
      <c r="O4843">
        <v>900</v>
      </c>
      <c r="P4843">
        <f>SUM(Emisiones_GEI_CO2eq_MUNDO[[#This Row],[Agricultura (kilotoneladas CO₂e)]:[Aviación y Envíos (kilotoneladas CO₂e)]])</f>
        <v>61260</v>
      </c>
    </row>
    <row r="4844" spans="1:16" x14ac:dyDescent="0.25">
      <c r="A4844" t="s">
        <v>5622</v>
      </c>
      <c r="B4844" t="s">
        <v>5764</v>
      </c>
      <c r="C4844" t="s">
        <v>5623</v>
      </c>
      <c r="D4844">
        <v>1999</v>
      </c>
      <c r="E4844">
        <v>5180</v>
      </c>
      <c r="F4844">
        <v>0</v>
      </c>
      <c r="G4844">
        <v>890</v>
      </c>
      <c r="H4844">
        <v>690</v>
      </c>
      <c r="I4844">
        <v>600</v>
      </c>
      <c r="J4844">
        <v>4099.99999999999</v>
      </c>
      <c r="K4844">
        <v>11400</v>
      </c>
      <c r="L4844">
        <v>11500</v>
      </c>
      <c r="M4844">
        <v>24900</v>
      </c>
      <c r="N4844">
        <v>7860</v>
      </c>
      <c r="O4844">
        <v>1000</v>
      </c>
      <c r="P4844">
        <f>SUM(Emisiones_GEI_CO2eq_MUNDO[[#This Row],[Agricultura (kilotoneladas CO₂e)]:[Aviación y Envíos (kilotoneladas CO₂e)]])</f>
        <v>68119.999999999985</v>
      </c>
    </row>
    <row r="4845" spans="1:16" x14ac:dyDescent="0.25">
      <c r="A4845" t="s">
        <v>5622</v>
      </c>
      <c r="B4845" t="s">
        <v>5764</v>
      </c>
      <c r="C4845" t="s">
        <v>5623</v>
      </c>
      <c r="D4845">
        <v>2000</v>
      </c>
      <c r="E4845">
        <v>5930</v>
      </c>
      <c r="F4845">
        <v>0</v>
      </c>
      <c r="G4845">
        <v>910</v>
      </c>
      <c r="H4845">
        <v>720</v>
      </c>
      <c r="I4845">
        <v>700</v>
      </c>
      <c r="J4845">
        <v>6500</v>
      </c>
      <c r="K4845">
        <v>14100</v>
      </c>
      <c r="L4845">
        <v>7600</v>
      </c>
      <c r="M4845">
        <v>26040</v>
      </c>
      <c r="N4845">
        <v>7770</v>
      </c>
      <c r="O4845">
        <v>1000</v>
      </c>
      <c r="P4845">
        <f>SUM(Emisiones_GEI_CO2eq_MUNDO[[#This Row],[Agricultura (kilotoneladas CO₂e)]:[Aviación y Envíos (kilotoneladas CO₂e)]])</f>
        <v>71270</v>
      </c>
    </row>
    <row r="4846" spans="1:16" x14ac:dyDescent="0.25">
      <c r="A4846" t="s">
        <v>5622</v>
      </c>
      <c r="B4846" t="s">
        <v>5764</v>
      </c>
      <c r="C4846" t="s">
        <v>5623</v>
      </c>
      <c r="D4846">
        <v>2001</v>
      </c>
      <c r="E4846">
        <v>6340</v>
      </c>
      <c r="F4846">
        <v>-290</v>
      </c>
      <c r="G4846">
        <v>950</v>
      </c>
      <c r="H4846">
        <v>730</v>
      </c>
      <c r="I4846">
        <v>700</v>
      </c>
      <c r="J4846">
        <v>6600</v>
      </c>
      <c r="K4846">
        <v>15300</v>
      </c>
      <c r="L4846">
        <v>7300</v>
      </c>
      <c r="M4846">
        <v>27630</v>
      </c>
      <c r="N4846">
        <v>8080</v>
      </c>
      <c r="O4846">
        <v>1000</v>
      </c>
      <c r="P4846">
        <f>SUM(Emisiones_GEI_CO2eq_MUNDO[[#This Row],[Agricultura (kilotoneladas CO₂e)]:[Aviación y Envíos (kilotoneladas CO₂e)]])</f>
        <v>74340</v>
      </c>
    </row>
    <row r="4847" spans="1:16" x14ac:dyDescent="0.25">
      <c r="A4847" t="s">
        <v>5622</v>
      </c>
      <c r="B4847" t="s">
        <v>5764</v>
      </c>
      <c r="C4847" t="s">
        <v>5623</v>
      </c>
      <c r="D4847">
        <v>2002</v>
      </c>
      <c r="E4847">
        <v>6690</v>
      </c>
      <c r="F4847">
        <v>-290</v>
      </c>
      <c r="G4847">
        <v>1000</v>
      </c>
      <c r="H4847">
        <v>740</v>
      </c>
      <c r="I4847">
        <v>700</v>
      </c>
      <c r="J4847">
        <v>7300</v>
      </c>
      <c r="K4847">
        <v>15700</v>
      </c>
      <c r="L4847">
        <v>7200</v>
      </c>
      <c r="M4847">
        <v>29220</v>
      </c>
      <c r="N4847">
        <v>8890</v>
      </c>
      <c r="O4847">
        <v>1100</v>
      </c>
      <c r="P4847">
        <f>SUM(Emisiones_GEI_CO2eq_MUNDO[[#This Row],[Agricultura (kilotoneladas CO₂e)]:[Aviación y Envíos (kilotoneladas CO₂e)]])</f>
        <v>78250</v>
      </c>
    </row>
    <row r="4848" spans="1:16" x14ac:dyDescent="0.25">
      <c r="A4848" t="s">
        <v>5622</v>
      </c>
      <c r="B4848" t="s">
        <v>5764</v>
      </c>
      <c r="C4848" t="s">
        <v>5623</v>
      </c>
      <c r="D4848">
        <v>2003</v>
      </c>
      <c r="E4848">
        <v>7960</v>
      </c>
      <c r="F4848">
        <v>-290</v>
      </c>
      <c r="G4848">
        <v>1040</v>
      </c>
      <c r="H4848">
        <v>760</v>
      </c>
      <c r="I4848">
        <v>800</v>
      </c>
      <c r="J4848">
        <v>8199.9999999999891</v>
      </c>
      <c r="K4848">
        <v>16399.999999999898</v>
      </c>
      <c r="L4848">
        <v>9000</v>
      </c>
      <c r="M4848">
        <v>30810</v>
      </c>
      <c r="N4848">
        <v>10000</v>
      </c>
      <c r="O4848">
        <v>1300</v>
      </c>
      <c r="P4848">
        <f>SUM(Emisiones_GEI_CO2eq_MUNDO[[#This Row],[Agricultura (kilotoneladas CO₂e)]:[Aviación y Envíos (kilotoneladas CO₂e)]])</f>
        <v>85979.999999999884</v>
      </c>
    </row>
    <row r="4849" spans="1:16" x14ac:dyDescent="0.25">
      <c r="A4849" t="s">
        <v>5622</v>
      </c>
      <c r="B4849" t="s">
        <v>5764</v>
      </c>
      <c r="C4849" t="s">
        <v>5623</v>
      </c>
      <c r="D4849">
        <v>2004</v>
      </c>
      <c r="E4849">
        <v>8180</v>
      </c>
      <c r="F4849">
        <v>-290</v>
      </c>
      <c r="G4849">
        <v>1090</v>
      </c>
      <c r="H4849">
        <v>810</v>
      </c>
      <c r="I4849">
        <v>800</v>
      </c>
      <c r="J4849">
        <v>8300</v>
      </c>
      <c r="K4849">
        <v>17300</v>
      </c>
      <c r="L4849">
        <v>10000</v>
      </c>
      <c r="M4849">
        <v>32400</v>
      </c>
      <c r="N4849">
        <v>10310</v>
      </c>
      <c r="O4849">
        <v>1300</v>
      </c>
      <c r="P4849">
        <f>SUM(Emisiones_GEI_CO2eq_MUNDO[[#This Row],[Agricultura (kilotoneladas CO₂e)]:[Aviación y Envíos (kilotoneladas CO₂e)]])</f>
        <v>90200</v>
      </c>
    </row>
    <row r="4850" spans="1:16" x14ac:dyDescent="0.25">
      <c r="A4850" t="s">
        <v>5622</v>
      </c>
      <c r="B4850" t="s">
        <v>5764</v>
      </c>
      <c r="C4850" t="s">
        <v>5623</v>
      </c>
      <c r="D4850">
        <v>2005</v>
      </c>
      <c r="E4850">
        <v>8440</v>
      </c>
      <c r="F4850">
        <v>-290</v>
      </c>
      <c r="G4850">
        <v>1110</v>
      </c>
      <c r="H4850">
        <v>860</v>
      </c>
      <c r="I4850">
        <v>900</v>
      </c>
      <c r="J4850">
        <v>8600</v>
      </c>
      <c r="K4850">
        <v>18600</v>
      </c>
      <c r="L4850">
        <v>10100</v>
      </c>
      <c r="M4850">
        <v>30980</v>
      </c>
      <c r="N4850">
        <v>9920</v>
      </c>
      <c r="O4850">
        <v>1400</v>
      </c>
      <c r="P4850">
        <f>SUM(Emisiones_GEI_CO2eq_MUNDO[[#This Row],[Agricultura (kilotoneladas CO₂e)]:[Aviación y Envíos (kilotoneladas CO₂e)]])</f>
        <v>90620</v>
      </c>
    </row>
    <row r="4851" spans="1:16" x14ac:dyDescent="0.25">
      <c r="A4851" t="s">
        <v>5622</v>
      </c>
      <c r="B4851" t="s">
        <v>5764</v>
      </c>
      <c r="C4851" t="s">
        <v>5623</v>
      </c>
      <c r="D4851">
        <v>2006</v>
      </c>
      <c r="E4851">
        <v>8770</v>
      </c>
      <c r="F4851">
        <v>0</v>
      </c>
      <c r="G4851">
        <v>1130</v>
      </c>
      <c r="H4851">
        <v>1000</v>
      </c>
      <c r="I4851">
        <v>900</v>
      </c>
      <c r="J4851">
        <v>8600</v>
      </c>
      <c r="K4851">
        <v>19400</v>
      </c>
      <c r="L4851">
        <v>10800</v>
      </c>
      <c r="M4851">
        <v>29720</v>
      </c>
      <c r="N4851">
        <v>9730</v>
      </c>
      <c r="O4851">
        <v>1300</v>
      </c>
      <c r="P4851">
        <f>SUM(Emisiones_GEI_CO2eq_MUNDO[[#This Row],[Agricultura (kilotoneladas CO₂e)]:[Aviación y Envíos (kilotoneladas CO₂e)]])</f>
        <v>91350</v>
      </c>
    </row>
    <row r="4852" spans="1:16" x14ac:dyDescent="0.25">
      <c r="A4852" t="s">
        <v>5622</v>
      </c>
      <c r="B4852" t="s">
        <v>5764</v>
      </c>
      <c r="C4852" t="s">
        <v>5623</v>
      </c>
      <c r="D4852">
        <v>2007</v>
      </c>
      <c r="E4852">
        <v>8330</v>
      </c>
      <c r="F4852">
        <v>0</v>
      </c>
      <c r="G4852">
        <v>1150</v>
      </c>
      <c r="H4852">
        <v>1040</v>
      </c>
      <c r="I4852">
        <v>1000</v>
      </c>
      <c r="J4852">
        <v>9200</v>
      </c>
      <c r="K4852">
        <v>21100</v>
      </c>
      <c r="L4852">
        <v>14400</v>
      </c>
      <c r="M4852">
        <v>28130</v>
      </c>
      <c r="N4852">
        <v>10340</v>
      </c>
      <c r="O4852">
        <v>1400</v>
      </c>
      <c r="P4852">
        <f>SUM(Emisiones_GEI_CO2eq_MUNDO[[#This Row],[Agricultura (kilotoneladas CO₂e)]:[Aviación y Envíos (kilotoneladas CO₂e)]])</f>
        <v>96090</v>
      </c>
    </row>
    <row r="4853" spans="1:16" x14ac:dyDescent="0.25">
      <c r="A4853" t="s">
        <v>5622</v>
      </c>
      <c r="B4853" t="s">
        <v>5764</v>
      </c>
      <c r="C4853" t="s">
        <v>5623</v>
      </c>
      <c r="D4853">
        <v>2008</v>
      </c>
      <c r="E4853">
        <v>9000</v>
      </c>
      <c r="F4853">
        <v>0</v>
      </c>
      <c r="G4853">
        <v>1170</v>
      </c>
      <c r="H4853">
        <v>1100</v>
      </c>
      <c r="I4853">
        <v>1000</v>
      </c>
      <c r="J4853">
        <v>9500</v>
      </c>
      <c r="K4853">
        <v>22300</v>
      </c>
      <c r="L4853">
        <v>13500</v>
      </c>
      <c r="M4853">
        <v>26700</v>
      </c>
      <c r="N4853">
        <v>10350</v>
      </c>
      <c r="O4853">
        <v>1400</v>
      </c>
      <c r="P4853">
        <f>SUM(Emisiones_GEI_CO2eq_MUNDO[[#This Row],[Agricultura (kilotoneladas CO₂e)]:[Aviación y Envíos (kilotoneladas CO₂e)]])</f>
        <v>96020</v>
      </c>
    </row>
    <row r="4854" spans="1:16" x14ac:dyDescent="0.25">
      <c r="A4854" t="s">
        <v>5622</v>
      </c>
      <c r="B4854" t="s">
        <v>5764</v>
      </c>
      <c r="C4854" t="s">
        <v>5623</v>
      </c>
      <c r="D4854">
        <v>2009</v>
      </c>
      <c r="E4854">
        <v>8590</v>
      </c>
      <c r="F4854">
        <v>0</v>
      </c>
      <c r="G4854">
        <v>1200</v>
      </c>
      <c r="H4854">
        <v>1170</v>
      </c>
      <c r="I4854">
        <v>1500</v>
      </c>
      <c r="J4854">
        <v>7200</v>
      </c>
      <c r="K4854">
        <v>18700</v>
      </c>
      <c r="L4854">
        <v>13300</v>
      </c>
      <c r="M4854">
        <v>25280</v>
      </c>
      <c r="N4854">
        <v>9370</v>
      </c>
      <c r="O4854">
        <v>1500</v>
      </c>
      <c r="P4854">
        <f>SUM(Emisiones_GEI_CO2eq_MUNDO[[#This Row],[Agricultura (kilotoneladas CO₂e)]:[Aviación y Envíos (kilotoneladas CO₂e)]])</f>
        <v>87810</v>
      </c>
    </row>
    <row r="4855" spans="1:16" x14ac:dyDescent="0.25">
      <c r="A4855" t="s">
        <v>5622</v>
      </c>
      <c r="B4855" t="s">
        <v>5764</v>
      </c>
      <c r="C4855" t="s">
        <v>5623</v>
      </c>
      <c r="D4855">
        <v>2010</v>
      </c>
      <c r="E4855">
        <v>9000</v>
      </c>
      <c r="F4855">
        <v>0</v>
      </c>
      <c r="G4855">
        <v>1220</v>
      </c>
      <c r="H4855">
        <v>1220</v>
      </c>
      <c r="I4855">
        <v>1500</v>
      </c>
      <c r="J4855">
        <v>8300</v>
      </c>
      <c r="K4855">
        <v>21600</v>
      </c>
      <c r="L4855">
        <v>15400</v>
      </c>
      <c r="M4855">
        <v>23850</v>
      </c>
      <c r="N4855">
        <v>10380</v>
      </c>
      <c r="O4855">
        <v>1600</v>
      </c>
      <c r="P4855">
        <f>SUM(Emisiones_GEI_CO2eq_MUNDO[[#This Row],[Agricultura (kilotoneladas CO₂e)]:[Aviación y Envíos (kilotoneladas CO₂e)]])</f>
        <v>94070</v>
      </c>
    </row>
    <row r="4856" spans="1:16" x14ac:dyDescent="0.25">
      <c r="A4856" t="s">
        <v>5622</v>
      </c>
      <c r="B4856" t="s">
        <v>5764</v>
      </c>
      <c r="C4856" t="s">
        <v>5623</v>
      </c>
      <c r="D4856">
        <v>2011</v>
      </c>
      <c r="E4856">
        <v>8470</v>
      </c>
      <c r="F4856">
        <v>0</v>
      </c>
      <c r="G4856">
        <v>1240</v>
      </c>
      <c r="H4856">
        <v>1520</v>
      </c>
      <c r="I4856">
        <v>1900</v>
      </c>
      <c r="J4856">
        <v>10000</v>
      </c>
      <c r="K4856">
        <v>22600</v>
      </c>
      <c r="L4856">
        <v>16200</v>
      </c>
      <c r="M4856">
        <v>28450</v>
      </c>
      <c r="N4856">
        <v>11190</v>
      </c>
      <c r="O4856">
        <v>1500</v>
      </c>
      <c r="P4856">
        <f>SUM(Emisiones_GEI_CO2eq_MUNDO[[#This Row],[Agricultura (kilotoneladas CO₂e)]:[Aviación y Envíos (kilotoneladas CO₂e)]])</f>
        <v>103070</v>
      </c>
    </row>
    <row r="4857" spans="1:16" x14ac:dyDescent="0.25">
      <c r="A4857" t="s">
        <v>5622</v>
      </c>
      <c r="B4857" t="s">
        <v>5764</v>
      </c>
      <c r="C4857" t="s">
        <v>5623</v>
      </c>
      <c r="D4857">
        <v>2012</v>
      </c>
      <c r="E4857">
        <v>9130</v>
      </c>
      <c r="F4857">
        <v>0</v>
      </c>
      <c r="G4857">
        <v>1260</v>
      </c>
      <c r="H4857">
        <v>1680</v>
      </c>
      <c r="I4857">
        <v>2100</v>
      </c>
      <c r="J4857">
        <v>10400</v>
      </c>
      <c r="K4857">
        <v>23300</v>
      </c>
      <c r="L4857">
        <v>16700</v>
      </c>
      <c r="M4857">
        <v>32619.999999999898</v>
      </c>
      <c r="N4857">
        <v>11700</v>
      </c>
      <c r="O4857">
        <v>1300</v>
      </c>
      <c r="P4857">
        <f>SUM(Emisiones_GEI_CO2eq_MUNDO[[#This Row],[Agricultura (kilotoneladas CO₂e)]:[Aviación y Envíos (kilotoneladas CO₂e)]])</f>
        <v>110189.9999999999</v>
      </c>
    </row>
    <row r="4858" spans="1:16" x14ac:dyDescent="0.25">
      <c r="A4858" t="s">
        <v>5622</v>
      </c>
      <c r="B4858" t="s">
        <v>5764</v>
      </c>
      <c r="C4858" t="s">
        <v>5623</v>
      </c>
      <c r="D4858">
        <v>2013</v>
      </c>
      <c r="E4858">
        <v>9370</v>
      </c>
      <c r="F4858">
        <v>0</v>
      </c>
      <c r="G4858">
        <v>1280</v>
      </c>
      <c r="H4858">
        <v>1800</v>
      </c>
      <c r="I4858">
        <v>2200</v>
      </c>
      <c r="J4858">
        <v>11100</v>
      </c>
      <c r="K4858">
        <v>23600</v>
      </c>
      <c r="L4858">
        <v>16900</v>
      </c>
      <c r="M4858">
        <v>36290</v>
      </c>
      <c r="N4858">
        <v>11810</v>
      </c>
      <c r="O4858">
        <v>1400</v>
      </c>
      <c r="P4858">
        <f>SUM(Emisiones_GEI_CO2eq_MUNDO[[#This Row],[Agricultura (kilotoneladas CO₂e)]:[Aviación y Envíos (kilotoneladas CO₂e)]])</f>
        <v>115750</v>
      </c>
    </row>
    <row r="4859" spans="1:16" x14ac:dyDescent="0.25">
      <c r="A4859" t="s">
        <v>5622</v>
      </c>
      <c r="B4859" t="s">
        <v>5764</v>
      </c>
      <c r="C4859" t="s">
        <v>5623</v>
      </c>
      <c r="D4859">
        <v>2014</v>
      </c>
      <c r="E4859">
        <v>9470</v>
      </c>
      <c r="F4859">
        <v>0</v>
      </c>
      <c r="G4859">
        <v>1300</v>
      </c>
      <c r="H4859">
        <v>1900</v>
      </c>
      <c r="I4859">
        <v>2400</v>
      </c>
      <c r="J4859">
        <v>11800</v>
      </c>
      <c r="K4859">
        <v>24000</v>
      </c>
      <c r="L4859">
        <v>17300</v>
      </c>
      <c r="M4859">
        <v>40130</v>
      </c>
      <c r="N4859">
        <v>11830</v>
      </c>
      <c r="O4859">
        <v>1400</v>
      </c>
      <c r="P4859">
        <f>SUM(Emisiones_GEI_CO2eq_MUNDO[[#This Row],[Agricultura (kilotoneladas CO₂e)]:[Aviación y Envíos (kilotoneladas CO₂e)]])</f>
        <v>121530</v>
      </c>
    </row>
    <row r="4860" spans="1:16" x14ac:dyDescent="0.25">
      <c r="A4860" t="s">
        <v>5622</v>
      </c>
      <c r="B4860" t="s">
        <v>5764</v>
      </c>
      <c r="C4860" t="s">
        <v>5623</v>
      </c>
      <c r="D4860">
        <v>2015</v>
      </c>
      <c r="E4860">
        <v>9680</v>
      </c>
      <c r="F4860">
        <v>0</v>
      </c>
      <c r="G4860">
        <v>1330</v>
      </c>
      <c r="H4860">
        <v>2049.99999999999</v>
      </c>
      <c r="I4860">
        <v>2400</v>
      </c>
      <c r="J4860">
        <v>11800</v>
      </c>
      <c r="K4860">
        <v>25900</v>
      </c>
      <c r="L4860">
        <v>17300</v>
      </c>
      <c r="M4860">
        <v>43850</v>
      </c>
      <c r="N4860">
        <v>11940</v>
      </c>
      <c r="O4860">
        <v>1400</v>
      </c>
      <c r="P4860">
        <f>SUM(Emisiones_GEI_CO2eq_MUNDO[[#This Row],[Agricultura (kilotoneladas CO₂e)]:[Aviación y Envíos (kilotoneladas CO₂e)]])</f>
        <v>127649.99999999999</v>
      </c>
    </row>
    <row r="4861" spans="1:16" x14ac:dyDescent="0.25">
      <c r="A4861" t="s">
        <v>5622</v>
      </c>
      <c r="B4861" t="s">
        <v>5764</v>
      </c>
      <c r="C4861" t="s">
        <v>5623</v>
      </c>
      <c r="D4861">
        <v>2016</v>
      </c>
      <c r="E4861">
        <v>9940</v>
      </c>
      <c r="F4861">
        <v>0</v>
      </c>
      <c r="G4861">
        <v>1350</v>
      </c>
      <c r="H4861">
        <v>2029.99999999999</v>
      </c>
      <c r="I4861">
        <v>2400</v>
      </c>
      <c r="J4861">
        <v>11800</v>
      </c>
      <c r="K4861">
        <v>25900</v>
      </c>
      <c r="L4861">
        <v>17300</v>
      </c>
      <c r="M4861">
        <v>43620</v>
      </c>
      <c r="N4861">
        <v>11840</v>
      </c>
      <c r="O4861">
        <v>1400</v>
      </c>
      <c r="P4861">
        <f>SUM(Emisiones_GEI_CO2eq_MUNDO[[#This Row],[Agricultura (kilotoneladas CO₂e)]:[Aviación y Envíos (kilotoneladas CO₂e)]])</f>
        <v>127579.99999999999</v>
      </c>
    </row>
    <row r="4862" spans="1:16" x14ac:dyDescent="0.25">
      <c r="A4862" t="s">
        <v>5624</v>
      </c>
      <c r="B4862" t="s">
        <v>5624</v>
      </c>
      <c r="C4862" t="s">
        <v>5625</v>
      </c>
      <c r="D4862">
        <v>1990</v>
      </c>
      <c r="E4862">
        <v>10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f>SUM(Emisiones_GEI_CO2eq_MUNDO[[#This Row],[Agricultura (kilotoneladas CO₂e)]:[Aviación y Envíos (kilotoneladas CO₂e)]])</f>
        <v>20</v>
      </c>
    </row>
    <row r="4863" spans="1:16" x14ac:dyDescent="0.25">
      <c r="A4863" t="s">
        <v>5624</v>
      </c>
      <c r="B4863" t="s">
        <v>5624</v>
      </c>
      <c r="C4863" t="s">
        <v>5625</v>
      </c>
      <c r="D4863">
        <v>1991</v>
      </c>
      <c r="E4863">
        <v>10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f>SUM(Emisiones_GEI_CO2eq_MUNDO[[#This Row],[Agricultura (kilotoneladas CO₂e)]:[Aviación y Envíos (kilotoneladas CO₂e)]])</f>
        <v>20</v>
      </c>
    </row>
    <row r="4864" spans="1:16" x14ac:dyDescent="0.25">
      <c r="A4864" t="s">
        <v>5624</v>
      </c>
      <c r="B4864" t="s">
        <v>5624</v>
      </c>
      <c r="C4864" t="s">
        <v>5625</v>
      </c>
      <c r="D4864">
        <v>1992</v>
      </c>
      <c r="E4864">
        <v>10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f>SUM(Emisiones_GEI_CO2eq_MUNDO[[#This Row],[Agricultura (kilotoneladas CO₂e)]:[Aviación y Envíos (kilotoneladas CO₂e)]])</f>
        <v>20</v>
      </c>
    </row>
    <row r="4865" spans="1:16" x14ac:dyDescent="0.25">
      <c r="A4865" t="s">
        <v>5624</v>
      </c>
      <c r="B4865" t="s">
        <v>5624</v>
      </c>
      <c r="C4865" t="s">
        <v>5625</v>
      </c>
      <c r="D4865">
        <v>1993</v>
      </c>
      <c r="E4865">
        <v>10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f>SUM(Emisiones_GEI_CO2eq_MUNDO[[#This Row],[Agricultura (kilotoneladas CO₂e)]:[Aviación y Envíos (kilotoneladas CO₂e)]])</f>
        <v>20</v>
      </c>
    </row>
    <row r="4866" spans="1:16" x14ac:dyDescent="0.25">
      <c r="A4866" t="s">
        <v>5624</v>
      </c>
      <c r="B4866" t="s">
        <v>5624</v>
      </c>
      <c r="C4866" t="s">
        <v>5625</v>
      </c>
      <c r="D4866">
        <v>1994</v>
      </c>
      <c r="E4866">
        <v>10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f>SUM(Emisiones_GEI_CO2eq_MUNDO[[#This Row],[Agricultura (kilotoneladas CO₂e)]:[Aviación y Envíos (kilotoneladas CO₂e)]])</f>
        <v>20</v>
      </c>
    </row>
    <row r="4867" spans="1:16" x14ac:dyDescent="0.25">
      <c r="A4867" t="s">
        <v>5624</v>
      </c>
      <c r="B4867" t="s">
        <v>5624</v>
      </c>
      <c r="C4867" t="s">
        <v>5625</v>
      </c>
      <c r="D4867">
        <v>1995</v>
      </c>
      <c r="E4867">
        <v>10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f>SUM(Emisiones_GEI_CO2eq_MUNDO[[#This Row],[Agricultura (kilotoneladas CO₂e)]:[Aviación y Envíos (kilotoneladas CO₂e)]])</f>
        <v>20</v>
      </c>
    </row>
    <row r="4868" spans="1:16" x14ac:dyDescent="0.25">
      <c r="A4868" t="s">
        <v>5624</v>
      </c>
      <c r="B4868" t="s">
        <v>5624</v>
      </c>
      <c r="C4868" t="s">
        <v>5625</v>
      </c>
      <c r="D4868">
        <v>1996</v>
      </c>
      <c r="E4868">
        <v>10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f>SUM(Emisiones_GEI_CO2eq_MUNDO[[#This Row],[Agricultura (kilotoneladas CO₂e)]:[Aviación y Envíos (kilotoneladas CO₂e)]])</f>
        <v>20</v>
      </c>
    </row>
    <row r="4869" spans="1:16" x14ac:dyDescent="0.25">
      <c r="A4869" t="s">
        <v>5624</v>
      </c>
      <c r="B4869" t="s">
        <v>5624</v>
      </c>
      <c r="C4869" t="s">
        <v>5625</v>
      </c>
      <c r="D4869">
        <v>1997</v>
      </c>
      <c r="E4869">
        <v>10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f>SUM(Emisiones_GEI_CO2eq_MUNDO[[#This Row],[Agricultura (kilotoneladas CO₂e)]:[Aviación y Envíos (kilotoneladas CO₂e)]])</f>
        <v>20</v>
      </c>
    </row>
    <row r="4870" spans="1:16" x14ac:dyDescent="0.25">
      <c r="A4870" t="s">
        <v>5624</v>
      </c>
      <c r="B4870" t="s">
        <v>5624</v>
      </c>
      <c r="C4870" t="s">
        <v>5625</v>
      </c>
      <c r="D4870">
        <v>1998</v>
      </c>
      <c r="E4870">
        <v>10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f>SUM(Emisiones_GEI_CO2eq_MUNDO[[#This Row],[Agricultura (kilotoneladas CO₂e)]:[Aviación y Envíos (kilotoneladas CO₂e)]])</f>
        <v>20</v>
      </c>
    </row>
    <row r="4871" spans="1:16" x14ac:dyDescent="0.25">
      <c r="A4871" t="s">
        <v>5624</v>
      </c>
      <c r="B4871" t="s">
        <v>5624</v>
      </c>
      <c r="C4871" t="s">
        <v>5625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f>SUM(Emisiones_GEI_CO2eq_MUNDO[[#This Row],[Agricultura (kilotoneladas CO₂e)]:[Aviación y Envíos (kilotoneladas CO₂e)]])</f>
        <v>20</v>
      </c>
    </row>
    <row r="4872" spans="1:16" x14ac:dyDescent="0.25">
      <c r="A4872" t="s">
        <v>5624</v>
      </c>
      <c r="B4872" t="s">
        <v>5624</v>
      </c>
      <c r="C4872" t="s">
        <v>5625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f>SUM(Emisiones_GEI_CO2eq_MUNDO[[#This Row],[Agricultura (kilotoneladas CO₂e)]:[Aviación y Envíos (kilotoneladas CO₂e)]])</f>
        <v>20</v>
      </c>
    </row>
    <row r="4873" spans="1:16" x14ac:dyDescent="0.25">
      <c r="A4873" t="s">
        <v>5624</v>
      </c>
      <c r="B4873" t="s">
        <v>5624</v>
      </c>
      <c r="C4873" t="s">
        <v>5625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f>SUM(Emisiones_GEI_CO2eq_MUNDO[[#This Row],[Agricultura (kilotoneladas CO₂e)]:[Aviación y Envíos (kilotoneladas CO₂e)]])</f>
        <v>20</v>
      </c>
    </row>
    <row r="4874" spans="1:16" x14ac:dyDescent="0.25">
      <c r="A4874" t="s">
        <v>5624</v>
      </c>
      <c r="B4874" t="s">
        <v>5624</v>
      </c>
      <c r="C4874" t="s">
        <v>5625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f>SUM(Emisiones_GEI_CO2eq_MUNDO[[#This Row],[Agricultura (kilotoneladas CO₂e)]:[Aviación y Envíos (kilotoneladas CO₂e)]])</f>
        <v>20</v>
      </c>
    </row>
    <row r="4875" spans="1:16" x14ac:dyDescent="0.25">
      <c r="A4875" t="s">
        <v>5624</v>
      </c>
      <c r="B4875" t="s">
        <v>5624</v>
      </c>
      <c r="C4875" t="s">
        <v>5625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f>SUM(Emisiones_GEI_CO2eq_MUNDO[[#This Row],[Agricultura (kilotoneladas CO₂e)]:[Aviación y Envíos (kilotoneladas CO₂e)]])</f>
        <v>20</v>
      </c>
    </row>
    <row r="4876" spans="1:16" x14ac:dyDescent="0.25">
      <c r="A4876" t="s">
        <v>5624</v>
      </c>
      <c r="B4876" t="s">
        <v>5624</v>
      </c>
      <c r="C4876" t="s">
        <v>5625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f>SUM(Emisiones_GEI_CO2eq_MUNDO[[#This Row],[Agricultura (kilotoneladas CO₂e)]:[Aviación y Envíos (kilotoneladas CO₂e)]])</f>
        <v>20</v>
      </c>
    </row>
    <row r="4877" spans="1:16" x14ac:dyDescent="0.25">
      <c r="A4877" t="s">
        <v>5624</v>
      </c>
      <c r="B4877" t="s">
        <v>5624</v>
      </c>
      <c r="C4877" t="s">
        <v>5625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f>SUM(Emisiones_GEI_CO2eq_MUNDO[[#This Row],[Agricultura (kilotoneladas CO₂e)]:[Aviación y Envíos (kilotoneladas CO₂e)]])</f>
        <v>20</v>
      </c>
    </row>
    <row r="4878" spans="1:16" x14ac:dyDescent="0.25">
      <c r="A4878" t="s">
        <v>5624</v>
      </c>
      <c r="B4878" t="s">
        <v>5624</v>
      </c>
      <c r="C4878" t="s">
        <v>5625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f>SUM(Emisiones_GEI_CO2eq_MUNDO[[#This Row],[Agricultura (kilotoneladas CO₂e)]:[Aviación y Envíos (kilotoneladas CO₂e)]])</f>
        <v>20</v>
      </c>
    </row>
    <row r="4879" spans="1:16" x14ac:dyDescent="0.25">
      <c r="A4879" t="s">
        <v>5624</v>
      </c>
      <c r="B4879" t="s">
        <v>5624</v>
      </c>
      <c r="C4879" t="s">
        <v>5625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f>SUM(Emisiones_GEI_CO2eq_MUNDO[[#This Row],[Agricultura (kilotoneladas CO₂e)]:[Aviación y Envíos (kilotoneladas CO₂e)]])</f>
        <v>20</v>
      </c>
    </row>
    <row r="4880" spans="1:16" x14ac:dyDescent="0.25">
      <c r="A4880" t="s">
        <v>5624</v>
      </c>
      <c r="B4880" t="s">
        <v>5624</v>
      </c>
      <c r="C4880" t="s">
        <v>5625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f>SUM(Emisiones_GEI_CO2eq_MUNDO[[#This Row],[Agricultura (kilotoneladas CO₂e)]:[Aviación y Envíos (kilotoneladas CO₂e)]])</f>
        <v>20</v>
      </c>
    </row>
    <row r="4881" spans="1:16" x14ac:dyDescent="0.25">
      <c r="A4881" t="s">
        <v>5624</v>
      </c>
      <c r="B4881" t="s">
        <v>5624</v>
      </c>
      <c r="C4881" t="s">
        <v>5625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f>SUM(Emisiones_GEI_CO2eq_MUNDO[[#This Row],[Agricultura (kilotoneladas CO₂e)]:[Aviación y Envíos (kilotoneladas CO₂e)]])</f>
        <v>20</v>
      </c>
    </row>
    <row r="4882" spans="1:16" x14ac:dyDescent="0.25">
      <c r="A4882" t="s">
        <v>5624</v>
      </c>
      <c r="B4882" t="s">
        <v>5624</v>
      </c>
      <c r="C4882" t="s">
        <v>5625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f>SUM(Emisiones_GEI_CO2eq_MUNDO[[#This Row],[Agricultura (kilotoneladas CO₂e)]:[Aviación y Envíos (kilotoneladas CO₂e)]])</f>
        <v>20</v>
      </c>
    </row>
    <row r="4883" spans="1:16" x14ac:dyDescent="0.25">
      <c r="A4883" t="s">
        <v>5624</v>
      </c>
      <c r="B4883" t="s">
        <v>5624</v>
      </c>
      <c r="C4883" t="s">
        <v>5625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f>SUM(Emisiones_GEI_CO2eq_MUNDO[[#This Row],[Agricultura (kilotoneladas CO₂e)]:[Aviación y Envíos (kilotoneladas CO₂e)]])</f>
        <v>20</v>
      </c>
    </row>
    <row r="4884" spans="1:16" x14ac:dyDescent="0.25">
      <c r="A4884" t="s">
        <v>5624</v>
      </c>
      <c r="B4884" t="s">
        <v>5624</v>
      </c>
      <c r="C4884" t="s">
        <v>5625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f>SUM(Emisiones_GEI_CO2eq_MUNDO[[#This Row],[Agricultura (kilotoneladas CO₂e)]:[Aviación y Envíos (kilotoneladas CO₂e)]])</f>
        <v>20</v>
      </c>
    </row>
    <row r="4885" spans="1:16" x14ac:dyDescent="0.25">
      <c r="A4885" t="s">
        <v>5624</v>
      </c>
      <c r="B4885" t="s">
        <v>5624</v>
      </c>
      <c r="C4885" t="s">
        <v>5625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f>SUM(Emisiones_GEI_CO2eq_MUNDO[[#This Row],[Agricultura (kilotoneladas CO₂e)]:[Aviación y Envíos (kilotoneladas CO₂e)]])</f>
        <v>20</v>
      </c>
    </row>
    <row r="4886" spans="1:16" x14ac:dyDescent="0.25">
      <c r="A4886" t="s">
        <v>5624</v>
      </c>
      <c r="B4886" t="s">
        <v>5624</v>
      </c>
      <c r="C4886" t="s">
        <v>5625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f>SUM(Emisiones_GEI_CO2eq_MUNDO[[#This Row],[Agricultura (kilotoneladas CO₂e)]:[Aviación y Envíos (kilotoneladas CO₂e)]])</f>
        <v>20</v>
      </c>
    </row>
    <row r="4887" spans="1:16" x14ac:dyDescent="0.25">
      <c r="A4887" t="s">
        <v>5624</v>
      </c>
      <c r="B4887" t="s">
        <v>5624</v>
      </c>
      <c r="C4887" t="s">
        <v>5625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f>SUM(Emisiones_GEI_CO2eq_MUNDO[[#This Row],[Agricultura (kilotoneladas CO₂e)]:[Aviación y Envíos (kilotoneladas CO₂e)]])</f>
        <v>20</v>
      </c>
    </row>
    <row r="4888" spans="1:16" x14ac:dyDescent="0.25">
      <c r="A4888" t="s">
        <v>5624</v>
      </c>
      <c r="B4888" t="s">
        <v>5624</v>
      </c>
      <c r="C4888" t="s">
        <v>5625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f>SUM(Emisiones_GEI_CO2eq_MUNDO[[#This Row],[Agricultura (kilotoneladas CO₂e)]:[Aviación y Envíos (kilotoneladas CO₂e)]])</f>
        <v>20</v>
      </c>
    </row>
    <row r="4889" spans="1:16" x14ac:dyDescent="0.25">
      <c r="A4889" t="s">
        <v>5626</v>
      </c>
      <c r="B4889" t="s">
        <v>5626</v>
      </c>
      <c r="C4889" t="s">
        <v>5627</v>
      </c>
      <c r="D4889">
        <v>1990</v>
      </c>
      <c r="E4889">
        <v>11660</v>
      </c>
      <c r="F4889">
        <v>22130</v>
      </c>
      <c r="G4889">
        <v>270</v>
      </c>
      <c r="H4889">
        <v>20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5660</v>
      </c>
      <c r="O4889">
        <v>0</v>
      </c>
      <c r="P4889">
        <f>SUM(Emisiones_GEI_CO2eq_MUNDO[[#This Row],[Agricultura (kilotoneladas CO₂e)]:[Aviación y Envíos (kilotoneladas CO₂e)]])</f>
        <v>39740</v>
      </c>
    </row>
    <row r="4890" spans="1:16" x14ac:dyDescent="0.25">
      <c r="A4890" t="s">
        <v>5626</v>
      </c>
      <c r="B4890" t="s">
        <v>5626</v>
      </c>
      <c r="C4890" t="s">
        <v>5627</v>
      </c>
      <c r="D4890">
        <v>1991</v>
      </c>
      <c r="E4890">
        <v>12050</v>
      </c>
      <c r="F4890">
        <v>22130</v>
      </c>
      <c r="G4890">
        <v>280</v>
      </c>
      <c r="H4890">
        <v>30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5780</v>
      </c>
      <c r="O4890">
        <v>0</v>
      </c>
      <c r="P4890">
        <f>SUM(Emisiones_GEI_CO2eq_MUNDO[[#This Row],[Agricultura (kilotoneladas CO₂e)]:[Aviación y Envíos (kilotoneladas CO₂e)]])</f>
        <v>40270</v>
      </c>
    </row>
    <row r="4891" spans="1:16" x14ac:dyDescent="0.25">
      <c r="A4891" t="s">
        <v>5626</v>
      </c>
      <c r="B4891" t="s">
        <v>5626</v>
      </c>
      <c r="C4891" t="s">
        <v>5627</v>
      </c>
      <c r="D4891">
        <v>1992</v>
      </c>
      <c r="E4891">
        <v>12230</v>
      </c>
      <c r="F4891">
        <v>22130</v>
      </c>
      <c r="G4891">
        <v>280</v>
      </c>
      <c r="H4891">
        <v>20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5910</v>
      </c>
      <c r="O4891">
        <v>0</v>
      </c>
      <c r="P4891">
        <f>SUM(Emisiones_GEI_CO2eq_MUNDO[[#This Row],[Agricultura (kilotoneladas CO₂e)]:[Aviación y Envíos (kilotoneladas CO₂e)]])</f>
        <v>40570</v>
      </c>
    </row>
    <row r="4892" spans="1:16" x14ac:dyDescent="0.25">
      <c r="A4892" t="s">
        <v>5626</v>
      </c>
      <c r="B4892" t="s">
        <v>5626</v>
      </c>
      <c r="C4892" t="s">
        <v>5627</v>
      </c>
      <c r="D4892">
        <v>1993</v>
      </c>
      <c r="E4892">
        <v>12540</v>
      </c>
      <c r="F4892">
        <v>22130</v>
      </c>
      <c r="G4892">
        <v>290</v>
      </c>
      <c r="H4892">
        <v>20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6040</v>
      </c>
      <c r="O4892">
        <v>0</v>
      </c>
      <c r="P4892">
        <f>SUM(Emisiones_GEI_CO2eq_MUNDO[[#This Row],[Agricultura (kilotoneladas CO₂e)]:[Aviación y Envíos (kilotoneladas CO₂e)]])</f>
        <v>41020</v>
      </c>
    </row>
    <row r="4893" spans="1:16" x14ac:dyDescent="0.25">
      <c r="A4893" t="s">
        <v>5626</v>
      </c>
      <c r="B4893" t="s">
        <v>5626</v>
      </c>
      <c r="C4893" t="s">
        <v>5627</v>
      </c>
      <c r="D4893">
        <v>1994</v>
      </c>
      <c r="E4893">
        <v>12240</v>
      </c>
      <c r="F4893">
        <v>22130</v>
      </c>
      <c r="G4893">
        <v>300</v>
      </c>
      <c r="H4893">
        <v>20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6160</v>
      </c>
      <c r="O4893">
        <v>0</v>
      </c>
      <c r="P4893">
        <f>SUM(Emisiones_GEI_CO2eq_MUNDO[[#This Row],[Agricultura (kilotoneladas CO₂e)]:[Aviación y Envíos (kilotoneladas CO₂e)]])</f>
        <v>40850</v>
      </c>
    </row>
    <row r="4894" spans="1:16" x14ac:dyDescent="0.25">
      <c r="A4894" t="s">
        <v>5626</v>
      </c>
      <c r="B4894" t="s">
        <v>5626</v>
      </c>
      <c r="C4894" t="s">
        <v>5627</v>
      </c>
      <c r="D4894">
        <v>1995</v>
      </c>
      <c r="E4894">
        <v>12480</v>
      </c>
      <c r="F4894">
        <v>22130</v>
      </c>
      <c r="G4894">
        <v>420</v>
      </c>
      <c r="H4894">
        <v>40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6350</v>
      </c>
      <c r="O4894">
        <v>0</v>
      </c>
      <c r="P4894">
        <f>SUM(Emisiones_GEI_CO2eq_MUNDO[[#This Row],[Agricultura (kilotoneladas CO₂e)]:[Aviación y Envíos (kilotoneladas CO₂e)]])</f>
        <v>41420</v>
      </c>
    </row>
    <row r="4895" spans="1:16" x14ac:dyDescent="0.25">
      <c r="A4895" t="s">
        <v>5626</v>
      </c>
      <c r="B4895" t="s">
        <v>5626</v>
      </c>
      <c r="C4895" t="s">
        <v>5627</v>
      </c>
      <c r="D4895">
        <v>1996</v>
      </c>
      <c r="E4895">
        <v>12400</v>
      </c>
      <c r="F4895">
        <v>22010</v>
      </c>
      <c r="G4895">
        <v>540</v>
      </c>
      <c r="H4895">
        <v>110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6510</v>
      </c>
      <c r="O4895">
        <v>0</v>
      </c>
      <c r="P4895">
        <f>SUM(Emisiones_GEI_CO2eq_MUNDO[[#This Row],[Agricultura (kilotoneladas CO₂e)]:[Aviación y Envíos (kilotoneladas CO₂e)]])</f>
        <v>41570</v>
      </c>
    </row>
    <row r="4896" spans="1:16" x14ac:dyDescent="0.25">
      <c r="A4896" t="s">
        <v>5626</v>
      </c>
      <c r="B4896" t="s">
        <v>5626</v>
      </c>
      <c r="C4896" t="s">
        <v>5627</v>
      </c>
      <c r="D4896">
        <v>1997</v>
      </c>
      <c r="E4896">
        <v>13090</v>
      </c>
      <c r="F4896">
        <v>21970</v>
      </c>
      <c r="G4896">
        <v>670</v>
      </c>
      <c r="H4896">
        <v>120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6680</v>
      </c>
      <c r="O4896">
        <v>0</v>
      </c>
      <c r="P4896">
        <f>SUM(Emisiones_GEI_CO2eq_MUNDO[[#This Row],[Agricultura (kilotoneladas CO₂e)]:[Aviación y Envíos (kilotoneladas CO₂e)]])</f>
        <v>42530</v>
      </c>
    </row>
    <row r="4897" spans="1:16" x14ac:dyDescent="0.25">
      <c r="A4897" t="s">
        <v>5626</v>
      </c>
      <c r="B4897" t="s">
        <v>5626</v>
      </c>
      <c r="C4897" t="s">
        <v>5627</v>
      </c>
      <c r="D4897">
        <v>1998</v>
      </c>
      <c r="E4897">
        <v>14040</v>
      </c>
      <c r="F4897">
        <v>23030</v>
      </c>
      <c r="G4897">
        <v>790</v>
      </c>
      <c r="H4897">
        <v>140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6850</v>
      </c>
      <c r="O4897">
        <v>0</v>
      </c>
      <c r="P4897">
        <f>SUM(Emisiones_GEI_CO2eq_MUNDO[[#This Row],[Agricultura (kilotoneladas CO₂e)]:[Aviación y Envíos (kilotoneladas CO₂e)]])</f>
        <v>44850</v>
      </c>
    </row>
    <row r="4898" spans="1:16" x14ac:dyDescent="0.25">
      <c r="A4898" t="s">
        <v>5626</v>
      </c>
      <c r="B4898" t="s">
        <v>5626</v>
      </c>
      <c r="C4898" t="s">
        <v>5627</v>
      </c>
      <c r="D4898">
        <v>1999</v>
      </c>
      <c r="E4898">
        <v>13360</v>
      </c>
      <c r="F4898">
        <v>22730</v>
      </c>
      <c r="G4898">
        <v>920</v>
      </c>
      <c r="H4898">
        <v>140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7010</v>
      </c>
      <c r="O4898">
        <v>0</v>
      </c>
      <c r="P4898">
        <f>SUM(Emisiones_GEI_CO2eq_MUNDO[[#This Row],[Agricultura (kilotoneladas CO₂e)]:[Aviación y Envíos (kilotoneladas CO₂e)]])</f>
        <v>44160</v>
      </c>
    </row>
    <row r="4899" spans="1:16" x14ac:dyDescent="0.25">
      <c r="A4899" t="s">
        <v>5626</v>
      </c>
      <c r="B4899" t="s">
        <v>5626</v>
      </c>
      <c r="C4899" t="s">
        <v>5627</v>
      </c>
      <c r="D4899">
        <v>2000</v>
      </c>
      <c r="E4899">
        <v>13500</v>
      </c>
      <c r="F4899">
        <v>22350</v>
      </c>
      <c r="G4899">
        <v>1040</v>
      </c>
      <c r="H4899">
        <v>150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7180</v>
      </c>
      <c r="O4899">
        <v>0</v>
      </c>
      <c r="P4899">
        <f>SUM(Emisiones_GEI_CO2eq_MUNDO[[#This Row],[Agricultura (kilotoneladas CO₂e)]:[Aviación y Envíos (kilotoneladas CO₂e)]])</f>
        <v>44220</v>
      </c>
    </row>
    <row r="4900" spans="1:16" x14ac:dyDescent="0.25">
      <c r="A4900" t="s">
        <v>5626</v>
      </c>
      <c r="B4900" t="s">
        <v>5626</v>
      </c>
      <c r="C4900" t="s">
        <v>5627</v>
      </c>
      <c r="D4900">
        <v>2001</v>
      </c>
      <c r="E4900">
        <v>14140</v>
      </c>
      <c r="F4900">
        <v>20040</v>
      </c>
      <c r="G4900">
        <v>1090</v>
      </c>
      <c r="H4900">
        <v>180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7410</v>
      </c>
      <c r="O4900">
        <v>0</v>
      </c>
      <c r="P4900">
        <f>SUM(Emisiones_GEI_CO2eq_MUNDO[[#This Row],[Agricultura (kilotoneladas CO₂e)]:[Aviación y Envíos (kilotoneladas CO₂e)]])</f>
        <v>42860</v>
      </c>
    </row>
    <row r="4901" spans="1:16" x14ac:dyDescent="0.25">
      <c r="A4901" t="s">
        <v>5626</v>
      </c>
      <c r="B4901" t="s">
        <v>5626</v>
      </c>
      <c r="C4901" t="s">
        <v>5627</v>
      </c>
      <c r="D4901">
        <v>2002</v>
      </c>
      <c r="E4901">
        <v>14640</v>
      </c>
      <c r="F4901">
        <v>22460</v>
      </c>
      <c r="G4901">
        <v>1130</v>
      </c>
      <c r="H4901">
        <v>210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7640</v>
      </c>
      <c r="O4901">
        <v>0</v>
      </c>
      <c r="P4901">
        <f>SUM(Emisiones_GEI_CO2eq_MUNDO[[#This Row],[Agricultura (kilotoneladas CO₂e)]:[Aviación y Envíos (kilotoneladas CO₂e)]])</f>
        <v>46080</v>
      </c>
    </row>
    <row r="4902" spans="1:16" x14ac:dyDescent="0.25">
      <c r="A4902" t="s">
        <v>5626</v>
      </c>
      <c r="B4902" t="s">
        <v>5626</v>
      </c>
      <c r="C4902" t="s">
        <v>5627</v>
      </c>
      <c r="D4902">
        <v>2003</v>
      </c>
      <c r="E4902">
        <v>16530</v>
      </c>
      <c r="F4902">
        <v>23680</v>
      </c>
      <c r="G4902">
        <v>1170</v>
      </c>
      <c r="H4902">
        <v>210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7880</v>
      </c>
      <c r="O4902">
        <v>0</v>
      </c>
      <c r="P4902">
        <f>SUM(Emisiones_GEI_CO2eq_MUNDO[[#This Row],[Agricultura (kilotoneladas CO₂e)]:[Aviación y Envíos (kilotoneladas CO₂e)]])</f>
        <v>49470</v>
      </c>
    </row>
    <row r="4903" spans="1:16" x14ac:dyDescent="0.25">
      <c r="A4903" t="s">
        <v>5626</v>
      </c>
      <c r="B4903" t="s">
        <v>5626</v>
      </c>
      <c r="C4903" t="s">
        <v>5627</v>
      </c>
      <c r="D4903">
        <v>2004</v>
      </c>
      <c r="E4903">
        <v>15930</v>
      </c>
      <c r="F4903">
        <v>24630</v>
      </c>
      <c r="G4903">
        <v>1220</v>
      </c>
      <c r="H4903">
        <v>230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8109.99999999999</v>
      </c>
      <c r="O4903">
        <v>0</v>
      </c>
      <c r="P4903">
        <f>SUM(Emisiones_GEI_CO2eq_MUNDO[[#This Row],[Agricultura (kilotoneladas CO₂e)]:[Aviación y Envíos (kilotoneladas CO₂e)]])</f>
        <v>50119.999999999993</v>
      </c>
    </row>
    <row r="4904" spans="1:16" x14ac:dyDescent="0.25">
      <c r="A4904" t="s">
        <v>5626</v>
      </c>
      <c r="B4904" t="s">
        <v>5626</v>
      </c>
      <c r="C4904" t="s">
        <v>5627</v>
      </c>
      <c r="D4904">
        <v>2005</v>
      </c>
      <c r="E4904">
        <v>18110</v>
      </c>
      <c r="F4904">
        <v>24950</v>
      </c>
      <c r="G4904">
        <v>1260</v>
      </c>
      <c r="H4904">
        <v>260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8340</v>
      </c>
      <c r="O4904">
        <v>0</v>
      </c>
      <c r="P4904">
        <f>SUM(Emisiones_GEI_CO2eq_MUNDO[[#This Row],[Agricultura (kilotoneladas CO₂e)]:[Aviación y Envíos (kilotoneladas CO₂e)]])</f>
        <v>52920</v>
      </c>
    </row>
    <row r="4905" spans="1:16" x14ac:dyDescent="0.25">
      <c r="A4905" t="s">
        <v>5626</v>
      </c>
      <c r="B4905" t="s">
        <v>5626</v>
      </c>
      <c r="C4905" t="s">
        <v>5627</v>
      </c>
      <c r="D4905">
        <v>2006</v>
      </c>
      <c r="E4905">
        <v>15320</v>
      </c>
      <c r="F4905">
        <v>28500</v>
      </c>
      <c r="G4905">
        <v>1300</v>
      </c>
      <c r="H4905">
        <v>260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9300</v>
      </c>
      <c r="O4905">
        <v>0</v>
      </c>
      <c r="P4905">
        <f>SUM(Emisiones_GEI_CO2eq_MUNDO[[#This Row],[Agricultura (kilotoneladas CO₂e)]:[Aviación y Envíos (kilotoneladas CO₂e)]])</f>
        <v>54680</v>
      </c>
    </row>
    <row r="4906" spans="1:16" x14ac:dyDescent="0.25">
      <c r="A4906" t="s">
        <v>5626</v>
      </c>
      <c r="B4906" t="s">
        <v>5626</v>
      </c>
      <c r="C4906" t="s">
        <v>5627</v>
      </c>
      <c r="D4906">
        <v>2007</v>
      </c>
      <c r="E4906">
        <v>18310</v>
      </c>
      <c r="F4906">
        <v>25080</v>
      </c>
      <c r="G4906">
        <v>1340</v>
      </c>
      <c r="H4906">
        <v>260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10260</v>
      </c>
      <c r="O4906">
        <v>0</v>
      </c>
      <c r="P4906">
        <f>SUM(Emisiones_GEI_CO2eq_MUNDO[[#This Row],[Agricultura (kilotoneladas CO₂e)]:[Aviación y Envíos (kilotoneladas CO₂e)]])</f>
        <v>55250</v>
      </c>
    </row>
    <row r="4907" spans="1:16" x14ac:dyDescent="0.25">
      <c r="A4907" t="s">
        <v>5626</v>
      </c>
      <c r="B4907" t="s">
        <v>5626</v>
      </c>
      <c r="C4907" t="s">
        <v>5627</v>
      </c>
      <c r="D4907">
        <v>2008</v>
      </c>
      <c r="E4907">
        <v>23720</v>
      </c>
      <c r="F4907">
        <v>26790</v>
      </c>
      <c r="G4907">
        <v>1390</v>
      </c>
      <c r="H4907">
        <v>470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11220</v>
      </c>
      <c r="O4907">
        <v>0</v>
      </c>
      <c r="P4907">
        <f>SUM(Emisiones_GEI_CO2eq_MUNDO[[#This Row],[Agricultura (kilotoneladas CO₂e)]:[Aviación y Envíos (kilotoneladas CO₂e)]])</f>
        <v>63590</v>
      </c>
    </row>
    <row r="4908" spans="1:16" x14ac:dyDescent="0.25">
      <c r="A4908" t="s">
        <v>5626</v>
      </c>
      <c r="B4908" t="s">
        <v>5626</v>
      </c>
      <c r="C4908" t="s">
        <v>5627</v>
      </c>
      <c r="D4908">
        <v>2009</v>
      </c>
      <c r="E4908">
        <v>23290</v>
      </c>
      <c r="F4908">
        <v>27440</v>
      </c>
      <c r="G4908">
        <v>1430</v>
      </c>
      <c r="H4908">
        <v>460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12170</v>
      </c>
      <c r="O4908">
        <v>0</v>
      </c>
      <c r="P4908">
        <f>SUM(Emisiones_GEI_CO2eq_MUNDO[[#This Row],[Agricultura (kilotoneladas CO₂e)]:[Aviación y Envíos (kilotoneladas CO₂e)]])</f>
        <v>64790</v>
      </c>
    </row>
    <row r="4909" spans="1:16" x14ac:dyDescent="0.25">
      <c r="A4909" t="s">
        <v>5626</v>
      </c>
      <c r="B4909" t="s">
        <v>5626</v>
      </c>
      <c r="C4909" t="s">
        <v>5627</v>
      </c>
      <c r="D4909">
        <v>2010</v>
      </c>
      <c r="E4909">
        <v>24810</v>
      </c>
      <c r="F4909">
        <v>26620</v>
      </c>
      <c r="G4909">
        <v>1470</v>
      </c>
      <c r="H4909">
        <v>530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13130</v>
      </c>
      <c r="O4909">
        <v>0</v>
      </c>
      <c r="P4909">
        <f>SUM(Emisiones_GEI_CO2eq_MUNDO[[#This Row],[Agricultura (kilotoneladas CO₂e)]:[Aviación y Envíos (kilotoneladas CO₂e)]])</f>
        <v>66560</v>
      </c>
    </row>
    <row r="4910" spans="1:16" x14ac:dyDescent="0.25">
      <c r="A4910" t="s">
        <v>5626</v>
      </c>
      <c r="B4910" t="s">
        <v>5626</v>
      </c>
      <c r="C4910" t="s">
        <v>5627</v>
      </c>
      <c r="D4910">
        <v>2011</v>
      </c>
      <c r="E4910">
        <v>24370</v>
      </c>
      <c r="F4910">
        <v>27700</v>
      </c>
      <c r="G4910">
        <v>1520</v>
      </c>
      <c r="H4910">
        <v>650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13830</v>
      </c>
      <c r="O4910">
        <v>0</v>
      </c>
      <c r="P4910">
        <f>SUM(Emisiones_GEI_CO2eq_MUNDO[[#This Row],[Agricultura (kilotoneladas CO₂e)]:[Aviación y Envíos (kilotoneladas CO₂e)]])</f>
        <v>68070</v>
      </c>
    </row>
    <row r="4911" spans="1:16" x14ac:dyDescent="0.25">
      <c r="A4911" t="s">
        <v>5626</v>
      </c>
      <c r="B4911" t="s">
        <v>5626</v>
      </c>
      <c r="C4911" t="s">
        <v>5627</v>
      </c>
      <c r="D4911">
        <v>2012</v>
      </c>
      <c r="E4911">
        <v>26020</v>
      </c>
      <c r="F4911">
        <v>27760</v>
      </c>
      <c r="G4911">
        <v>1580</v>
      </c>
      <c r="H4911">
        <v>700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14520</v>
      </c>
      <c r="O4911">
        <v>0</v>
      </c>
      <c r="P4911">
        <f>SUM(Emisiones_GEI_CO2eq_MUNDO[[#This Row],[Agricultura (kilotoneladas CO₂e)]:[Aviación y Envíos (kilotoneladas CO₂e)]])</f>
        <v>70580</v>
      </c>
    </row>
    <row r="4912" spans="1:16" x14ac:dyDescent="0.25">
      <c r="A4912" t="s">
        <v>5626</v>
      </c>
      <c r="B4912" t="s">
        <v>5626</v>
      </c>
      <c r="C4912" t="s">
        <v>5627</v>
      </c>
      <c r="D4912">
        <v>2013</v>
      </c>
      <c r="E4912">
        <v>25970</v>
      </c>
      <c r="F4912">
        <v>27980</v>
      </c>
      <c r="G4912">
        <v>1630</v>
      </c>
      <c r="H4912">
        <v>800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15210</v>
      </c>
      <c r="O4912">
        <v>0</v>
      </c>
      <c r="P4912">
        <f>SUM(Emisiones_GEI_CO2eq_MUNDO[[#This Row],[Agricultura (kilotoneladas CO₂e)]:[Aviación y Envíos (kilotoneladas CO₂e)]])</f>
        <v>71590</v>
      </c>
    </row>
    <row r="4913" spans="1:16" x14ac:dyDescent="0.25">
      <c r="A4913" t="s">
        <v>5626</v>
      </c>
      <c r="B4913" t="s">
        <v>5626</v>
      </c>
      <c r="C4913" t="s">
        <v>5627</v>
      </c>
      <c r="D4913">
        <v>2014</v>
      </c>
      <c r="E4913">
        <v>26240</v>
      </c>
      <c r="F4913">
        <v>28080</v>
      </c>
      <c r="G4913">
        <v>1690</v>
      </c>
      <c r="H4913">
        <v>850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15910</v>
      </c>
      <c r="O4913">
        <v>0</v>
      </c>
      <c r="P4913">
        <f>SUM(Emisiones_GEI_CO2eq_MUNDO[[#This Row],[Agricultura (kilotoneladas CO₂e)]:[Aviación y Envíos (kilotoneladas CO₂e)]])</f>
        <v>72770</v>
      </c>
    </row>
    <row r="4914" spans="1:16" x14ac:dyDescent="0.25">
      <c r="A4914" t="s">
        <v>5626</v>
      </c>
      <c r="B4914" t="s">
        <v>5626</v>
      </c>
      <c r="C4914" t="s">
        <v>5627</v>
      </c>
      <c r="D4914">
        <v>2015</v>
      </c>
      <c r="E4914">
        <v>27290</v>
      </c>
      <c r="F4914">
        <v>28700</v>
      </c>
      <c r="G4914">
        <v>1740</v>
      </c>
      <c r="H4914">
        <v>920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16600</v>
      </c>
      <c r="O4914">
        <v>0</v>
      </c>
      <c r="P4914">
        <f>SUM(Emisiones_GEI_CO2eq_MUNDO[[#This Row],[Agricultura (kilotoneladas CO₂e)]:[Aviación y Envíos (kilotoneladas CO₂e)]])</f>
        <v>75250</v>
      </c>
    </row>
    <row r="4915" spans="1:16" x14ac:dyDescent="0.25">
      <c r="A4915" t="s">
        <v>5626</v>
      </c>
      <c r="B4915" t="s">
        <v>5626</v>
      </c>
      <c r="C4915" t="s">
        <v>5627</v>
      </c>
      <c r="D4915">
        <v>2016</v>
      </c>
      <c r="E4915">
        <v>29400</v>
      </c>
      <c r="F4915">
        <v>27410</v>
      </c>
      <c r="G4915">
        <v>1810</v>
      </c>
      <c r="H4915">
        <v>920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16820</v>
      </c>
      <c r="O4915">
        <v>0</v>
      </c>
      <c r="P4915">
        <f>SUM(Emisiones_GEI_CO2eq_MUNDO[[#This Row],[Agricultura (kilotoneladas CO₂e)]:[Aviación y Envíos (kilotoneladas CO₂e)]])</f>
        <v>76360</v>
      </c>
    </row>
    <row r="4916" spans="1:16" x14ac:dyDescent="0.25">
      <c r="A4916" t="s">
        <v>5628</v>
      </c>
      <c r="B4916" t="s">
        <v>5765</v>
      </c>
      <c r="C4916" t="s">
        <v>5629</v>
      </c>
      <c r="D4916">
        <v>1990</v>
      </c>
      <c r="E4916">
        <v>94980</v>
      </c>
      <c r="F4916">
        <v>-47310</v>
      </c>
      <c r="G4916">
        <v>12060</v>
      </c>
      <c r="H4916">
        <v>6230</v>
      </c>
      <c r="I4916">
        <v>195100</v>
      </c>
      <c r="J4916">
        <v>54900</v>
      </c>
      <c r="K4916">
        <v>357300</v>
      </c>
      <c r="L4916">
        <v>54900</v>
      </c>
      <c r="M4916">
        <v>113230</v>
      </c>
      <c r="N4916">
        <v>33810</v>
      </c>
      <c r="O4916">
        <v>6200</v>
      </c>
      <c r="P4916">
        <f>SUM(Emisiones_GEI_CO2eq_MUNDO[[#This Row],[Agricultura (kilotoneladas CO₂e)]:[Aviación y Envíos (kilotoneladas CO₂e)]])</f>
        <v>881400</v>
      </c>
    </row>
    <row r="4917" spans="1:16" x14ac:dyDescent="0.25">
      <c r="A4917" t="s">
        <v>5628</v>
      </c>
      <c r="B4917" t="s">
        <v>5765</v>
      </c>
      <c r="C4917" t="s">
        <v>5629</v>
      </c>
      <c r="D4917">
        <v>1991</v>
      </c>
      <c r="E4917">
        <v>91560</v>
      </c>
      <c r="F4917">
        <v>-47310</v>
      </c>
      <c r="G4917">
        <v>12100</v>
      </c>
      <c r="H4917">
        <v>5410</v>
      </c>
      <c r="I4917">
        <v>196800</v>
      </c>
      <c r="J4917">
        <v>66099.999999999898</v>
      </c>
      <c r="K4917">
        <v>319500</v>
      </c>
      <c r="L4917">
        <v>45600</v>
      </c>
      <c r="M4917">
        <v>109600</v>
      </c>
      <c r="N4917">
        <v>29950</v>
      </c>
      <c r="O4917">
        <v>5600</v>
      </c>
      <c r="P4917">
        <f>SUM(Emisiones_GEI_CO2eq_MUNDO[[#This Row],[Agricultura (kilotoneladas CO₂e)]:[Aviación y Envíos (kilotoneladas CO₂e)]])</f>
        <v>834909.99999999988</v>
      </c>
    </row>
    <row r="4918" spans="1:16" x14ac:dyDescent="0.25">
      <c r="A4918" t="s">
        <v>5628</v>
      </c>
      <c r="B4918" t="s">
        <v>5765</v>
      </c>
      <c r="C4918" t="s">
        <v>5629</v>
      </c>
      <c r="D4918">
        <v>1992</v>
      </c>
      <c r="E4918">
        <v>82200</v>
      </c>
      <c r="F4918">
        <v>-44900</v>
      </c>
      <c r="G4918">
        <v>12080</v>
      </c>
      <c r="H4918">
        <v>13400</v>
      </c>
      <c r="I4918">
        <v>188700</v>
      </c>
      <c r="J4918">
        <v>40900</v>
      </c>
      <c r="K4918">
        <v>273000</v>
      </c>
      <c r="L4918">
        <v>51200</v>
      </c>
      <c r="M4918">
        <v>105540</v>
      </c>
      <c r="N4918">
        <v>17160</v>
      </c>
      <c r="O4918">
        <v>2200</v>
      </c>
      <c r="P4918">
        <f>SUM(Emisiones_GEI_CO2eq_MUNDO[[#This Row],[Agricultura (kilotoneladas CO₂e)]:[Aviación y Envíos (kilotoneladas CO₂e)]])</f>
        <v>741480</v>
      </c>
    </row>
    <row r="4919" spans="1:16" x14ac:dyDescent="0.25">
      <c r="A4919" t="s">
        <v>5628</v>
      </c>
      <c r="B4919" t="s">
        <v>5765</v>
      </c>
      <c r="C4919" t="s">
        <v>5629</v>
      </c>
      <c r="D4919">
        <v>1993</v>
      </c>
      <c r="E4919">
        <v>75860</v>
      </c>
      <c r="F4919">
        <v>-44900</v>
      </c>
      <c r="G4919">
        <v>12030</v>
      </c>
      <c r="H4919">
        <v>10280</v>
      </c>
      <c r="I4919">
        <v>132800</v>
      </c>
      <c r="J4919">
        <v>35400</v>
      </c>
      <c r="K4919">
        <v>260100</v>
      </c>
      <c r="L4919">
        <v>54900</v>
      </c>
      <c r="M4919">
        <v>99870</v>
      </c>
      <c r="N4919">
        <v>13830</v>
      </c>
      <c r="O4919">
        <v>900</v>
      </c>
      <c r="P4919">
        <f>SUM(Emisiones_GEI_CO2eq_MUNDO[[#This Row],[Agricultura (kilotoneladas CO₂e)]:[Aviación y Envíos (kilotoneladas CO₂e)]])</f>
        <v>651070</v>
      </c>
    </row>
    <row r="4920" spans="1:16" x14ac:dyDescent="0.25">
      <c r="A4920" t="s">
        <v>5628</v>
      </c>
      <c r="B4920" t="s">
        <v>5765</v>
      </c>
      <c r="C4920" t="s">
        <v>5629</v>
      </c>
      <c r="D4920">
        <v>1994</v>
      </c>
      <c r="E4920">
        <v>72530</v>
      </c>
      <c r="F4920">
        <v>-44900</v>
      </c>
      <c r="G4920">
        <v>11840</v>
      </c>
      <c r="H4920">
        <v>8180</v>
      </c>
      <c r="I4920">
        <v>97300</v>
      </c>
      <c r="J4920">
        <v>32299.999999999898</v>
      </c>
      <c r="K4920">
        <v>220500</v>
      </c>
      <c r="L4920">
        <v>52800</v>
      </c>
      <c r="M4920">
        <v>93120</v>
      </c>
      <c r="N4920">
        <v>11450</v>
      </c>
      <c r="O4920">
        <v>600</v>
      </c>
      <c r="P4920">
        <f>SUM(Emisiones_GEI_CO2eq_MUNDO[[#This Row],[Agricultura (kilotoneladas CO₂e)]:[Aviación y Envíos (kilotoneladas CO₂e)]])</f>
        <v>555719.99999999988</v>
      </c>
    </row>
    <row r="4921" spans="1:16" x14ac:dyDescent="0.25">
      <c r="A4921" t="s">
        <v>5628</v>
      </c>
      <c r="B4921" t="s">
        <v>5765</v>
      </c>
      <c r="C4921" t="s">
        <v>5629</v>
      </c>
      <c r="D4921">
        <v>1995</v>
      </c>
      <c r="E4921">
        <v>66459.999999999898</v>
      </c>
      <c r="F4921">
        <v>-44900</v>
      </c>
      <c r="G4921">
        <v>11760</v>
      </c>
      <c r="H4921">
        <v>6040</v>
      </c>
      <c r="I4921">
        <v>98200</v>
      </c>
      <c r="J4921">
        <v>33299.999999999898</v>
      </c>
      <c r="K4921">
        <v>204100</v>
      </c>
      <c r="L4921">
        <v>53600</v>
      </c>
      <c r="M4921">
        <v>86180</v>
      </c>
      <c r="N4921">
        <v>9630</v>
      </c>
      <c r="O4921">
        <v>500</v>
      </c>
      <c r="P4921">
        <f>SUM(Emisiones_GEI_CO2eq_MUNDO[[#This Row],[Agricultura (kilotoneladas CO₂e)]:[Aviación y Envíos (kilotoneladas CO₂e)]])</f>
        <v>524869.99999999977</v>
      </c>
    </row>
    <row r="4922" spans="1:16" x14ac:dyDescent="0.25">
      <c r="A4922" t="s">
        <v>5628</v>
      </c>
      <c r="B4922" t="s">
        <v>5765</v>
      </c>
      <c r="C4922" t="s">
        <v>5629</v>
      </c>
      <c r="D4922">
        <v>1996</v>
      </c>
      <c r="E4922">
        <v>58930</v>
      </c>
      <c r="F4922">
        <v>-47630</v>
      </c>
      <c r="G4922">
        <v>11690</v>
      </c>
      <c r="H4922">
        <v>5010</v>
      </c>
      <c r="I4922">
        <v>87200</v>
      </c>
      <c r="J4922">
        <v>30200</v>
      </c>
      <c r="K4922">
        <v>165000</v>
      </c>
      <c r="L4922">
        <v>56700</v>
      </c>
      <c r="M4922">
        <v>85740</v>
      </c>
      <c r="N4922">
        <v>7300</v>
      </c>
      <c r="O4922">
        <v>900</v>
      </c>
      <c r="P4922">
        <f>SUM(Emisiones_GEI_CO2eq_MUNDO[[#This Row],[Agricultura (kilotoneladas CO₂e)]:[Aviación y Envíos (kilotoneladas CO₂e)]])</f>
        <v>461040</v>
      </c>
    </row>
    <row r="4923" spans="1:16" x14ac:dyDescent="0.25">
      <c r="A4923" t="s">
        <v>5628</v>
      </c>
      <c r="B4923" t="s">
        <v>5765</v>
      </c>
      <c r="C4923" t="s">
        <v>5629</v>
      </c>
      <c r="D4923">
        <v>1997</v>
      </c>
      <c r="E4923">
        <v>53640</v>
      </c>
      <c r="F4923">
        <v>-47700</v>
      </c>
      <c r="G4923">
        <v>11630</v>
      </c>
      <c r="H4923">
        <v>5490</v>
      </c>
      <c r="I4923">
        <v>83400</v>
      </c>
      <c r="J4923">
        <v>35900</v>
      </c>
      <c r="K4923">
        <v>153200</v>
      </c>
      <c r="L4923">
        <v>48100</v>
      </c>
      <c r="M4923">
        <v>84530</v>
      </c>
      <c r="N4923">
        <v>7380</v>
      </c>
      <c r="O4923">
        <v>900</v>
      </c>
      <c r="P4923">
        <f>SUM(Emisiones_GEI_CO2eq_MUNDO[[#This Row],[Agricultura (kilotoneladas CO₂e)]:[Aviación y Envíos (kilotoneladas CO₂e)]])</f>
        <v>436470</v>
      </c>
    </row>
    <row r="4924" spans="1:16" x14ac:dyDescent="0.25">
      <c r="A4924" t="s">
        <v>5628</v>
      </c>
      <c r="B4924" t="s">
        <v>5765</v>
      </c>
      <c r="C4924" t="s">
        <v>5629</v>
      </c>
      <c r="D4924">
        <v>1998</v>
      </c>
      <c r="E4924">
        <v>46130</v>
      </c>
      <c r="F4924">
        <v>-47680</v>
      </c>
      <c r="G4924">
        <v>11630</v>
      </c>
      <c r="H4924">
        <v>5440</v>
      </c>
      <c r="I4924">
        <v>79000</v>
      </c>
      <c r="J4924">
        <v>33600</v>
      </c>
      <c r="K4924">
        <v>147200</v>
      </c>
      <c r="L4924">
        <v>42100</v>
      </c>
      <c r="M4924">
        <v>83740</v>
      </c>
      <c r="N4924">
        <v>6600</v>
      </c>
      <c r="O4924">
        <v>700</v>
      </c>
      <c r="P4924">
        <f>SUM(Emisiones_GEI_CO2eq_MUNDO[[#This Row],[Agricultura (kilotoneladas CO₂e)]:[Aviación y Envíos (kilotoneladas CO₂e)]])</f>
        <v>408460</v>
      </c>
    </row>
    <row r="4925" spans="1:16" x14ac:dyDescent="0.25">
      <c r="A4925" t="s">
        <v>5628</v>
      </c>
      <c r="B4925" t="s">
        <v>5765</v>
      </c>
      <c r="C4925" t="s">
        <v>5629</v>
      </c>
      <c r="D4925">
        <v>1999</v>
      </c>
      <c r="E4925">
        <v>42740</v>
      </c>
      <c r="F4925">
        <v>-47770</v>
      </c>
      <c r="G4925">
        <v>11590</v>
      </c>
      <c r="H4925">
        <v>5280</v>
      </c>
      <c r="I4925">
        <v>81000</v>
      </c>
      <c r="J4925">
        <v>28100</v>
      </c>
      <c r="K4925">
        <v>145000</v>
      </c>
      <c r="L4925">
        <v>45300</v>
      </c>
      <c r="M4925">
        <v>87190</v>
      </c>
      <c r="N4925">
        <v>5670</v>
      </c>
      <c r="O4925">
        <v>900</v>
      </c>
      <c r="P4925">
        <f>SUM(Emisiones_GEI_CO2eq_MUNDO[[#This Row],[Agricultura (kilotoneladas CO₂e)]:[Aviación y Envíos (kilotoneladas CO₂e)]])</f>
        <v>405000</v>
      </c>
    </row>
    <row r="4926" spans="1:16" x14ac:dyDescent="0.25">
      <c r="A4926" t="s">
        <v>5628</v>
      </c>
      <c r="B4926" t="s">
        <v>5765</v>
      </c>
      <c r="C4926" t="s">
        <v>5629</v>
      </c>
      <c r="D4926">
        <v>2000</v>
      </c>
      <c r="E4926">
        <v>40150</v>
      </c>
      <c r="F4926">
        <v>-48180</v>
      </c>
      <c r="G4926">
        <v>11650</v>
      </c>
      <c r="H4926">
        <v>5370</v>
      </c>
      <c r="I4926">
        <v>80800</v>
      </c>
      <c r="J4926">
        <v>26900</v>
      </c>
      <c r="K4926">
        <v>140200</v>
      </c>
      <c r="L4926">
        <v>43400</v>
      </c>
      <c r="M4926">
        <v>79630</v>
      </c>
      <c r="N4926">
        <v>5640</v>
      </c>
      <c r="O4926">
        <v>800</v>
      </c>
      <c r="P4926">
        <f>SUM(Emisiones_GEI_CO2eq_MUNDO[[#This Row],[Agricultura (kilotoneladas CO₂e)]:[Aviación y Envíos (kilotoneladas CO₂e)]])</f>
        <v>386360</v>
      </c>
    </row>
    <row r="4927" spans="1:16" x14ac:dyDescent="0.25">
      <c r="A4927" t="s">
        <v>5628</v>
      </c>
      <c r="B4927" t="s">
        <v>5765</v>
      </c>
      <c r="C4927" t="s">
        <v>5629</v>
      </c>
      <c r="D4927">
        <v>2001</v>
      </c>
      <c r="E4927">
        <v>37840</v>
      </c>
      <c r="F4927">
        <v>-23720</v>
      </c>
      <c r="G4927">
        <v>11760</v>
      </c>
      <c r="H4927">
        <v>5560</v>
      </c>
      <c r="I4927">
        <v>88200</v>
      </c>
      <c r="J4927">
        <v>28500</v>
      </c>
      <c r="K4927">
        <v>135500</v>
      </c>
      <c r="L4927">
        <v>42200</v>
      </c>
      <c r="M4927">
        <v>77430</v>
      </c>
      <c r="N4927">
        <v>5540</v>
      </c>
      <c r="O4927">
        <v>800</v>
      </c>
      <c r="P4927">
        <f>SUM(Emisiones_GEI_CO2eq_MUNDO[[#This Row],[Agricultura (kilotoneladas CO₂e)]:[Aviación y Envíos (kilotoneladas CO₂e)]])</f>
        <v>409610</v>
      </c>
    </row>
    <row r="4928" spans="1:16" x14ac:dyDescent="0.25">
      <c r="A4928" t="s">
        <v>5628</v>
      </c>
      <c r="B4928" t="s">
        <v>5765</v>
      </c>
      <c r="C4928" t="s">
        <v>5629</v>
      </c>
      <c r="D4928">
        <v>2002</v>
      </c>
      <c r="E4928">
        <v>38370</v>
      </c>
      <c r="F4928">
        <v>-18090</v>
      </c>
      <c r="G4928">
        <v>11860</v>
      </c>
      <c r="H4928">
        <v>6340</v>
      </c>
      <c r="I4928">
        <v>88800</v>
      </c>
      <c r="J4928">
        <v>29700</v>
      </c>
      <c r="K4928">
        <v>135400</v>
      </c>
      <c r="L4928">
        <v>43300</v>
      </c>
      <c r="M4928">
        <v>75500</v>
      </c>
      <c r="N4928">
        <v>5970</v>
      </c>
      <c r="O4928">
        <v>900</v>
      </c>
      <c r="P4928">
        <f>SUM(Emisiones_GEI_CO2eq_MUNDO[[#This Row],[Agricultura (kilotoneladas CO₂e)]:[Aviación y Envíos (kilotoneladas CO₂e)]])</f>
        <v>418050</v>
      </c>
    </row>
    <row r="4929" spans="1:16" x14ac:dyDescent="0.25">
      <c r="A4929" t="s">
        <v>5628</v>
      </c>
      <c r="B4929" t="s">
        <v>5765</v>
      </c>
      <c r="C4929" t="s">
        <v>5629</v>
      </c>
      <c r="D4929">
        <v>2003</v>
      </c>
      <c r="E4929">
        <v>36920</v>
      </c>
      <c r="F4929">
        <v>-22730</v>
      </c>
      <c r="G4929">
        <v>11920</v>
      </c>
      <c r="H4929">
        <v>7330</v>
      </c>
      <c r="I4929">
        <v>97800</v>
      </c>
      <c r="J4929">
        <v>29200</v>
      </c>
      <c r="K4929">
        <v>153900</v>
      </c>
      <c r="L4929">
        <v>41100</v>
      </c>
      <c r="M4929">
        <v>80880</v>
      </c>
      <c r="N4929">
        <v>6290</v>
      </c>
      <c r="O4929">
        <v>1100</v>
      </c>
      <c r="P4929">
        <f>SUM(Emisiones_GEI_CO2eq_MUNDO[[#This Row],[Agricultura (kilotoneladas CO₂e)]:[Aviación y Envíos (kilotoneladas CO₂e)]])</f>
        <v>443710</v>
      </c>
    </row>
    <row r="4930" spans="1:16" x14ac:dyDescent="0.25">
      <c r="A4930" t="s">
        <v>5628</v>
      </c>
      <c r="B4930" t="s">
        <v>5765</v>
      </c>
      <c r="C4930" t="s">
        <v>5629</v>
      </c>
      <c r="D4930">
        <v>2004</v>
      </c>
      <c r="E4930">
        <v>33790</v>
      </c>
      <c r="F4930">
        <v>-23070</v>
      </c>
      <c r="G4930">
        <v>12090</v>
      </c>
      <c r="H4930">
        <v>7820</v>
      </c>
      <c r="I4930">
        <v>96400</v>
      </c>
      <c r="J4930">
        <v>31200</v>
      </c>
      <c r="K4930">
        <v>128100</v>
      </c>
      <c r="L4930">
        <v>41700</v>
      </c>
      <c r="M4930">
        <v>72160</v>
      </c>
      <c r="N4930">
        <v>7230</v>
      </c>
      <c r="O4930">
        <v>1100</v>
      </c>
      <c r="P4930">
        <f>SUM(Emisiones_GEI_CO2eq_MUNDO[[#This Row],[Agricultura (kilotoneladas CO₂e)]:[Aviación y Envíos (kilotoneladas CO₂e)]])</f>
        <v>408520</v>
      </c>
    </row>
    <row r="4931" spans="1:16" x14ac:dyDescent="0.25">
      <c r="A4931" t="s">
        <v>5628</v>
      </c>
      <c r="B4931" t="s">
        <v>5765</v>
      </c>
      <c r="C4931" t="s">
        <v>5629</v>
      </c>
      <c r="D4931">
        <v>2005</v>
      </c>
      <c r="E4931">
        <v>31510</v>
      </c>
      <c r="F4931">
        <v>-23390</v>
      </c>
      <c r="G4931">
        <v>12220</v>
      </c>
      <c r="H4931">
        <v>8740</v>
      </c>
      <c r="I4931">
        <v>75200</v>
      </c>
      <c r="J4931">
        <v>30600</v>
      </c>
      <c r="K4931">
        <v>138300</v>
      </c>
      <c r="L4931">
        <v>38200</v>
      </c>
      <c r="M4931">
        <v>66750</v>
      </c>
      <c r="N4931">
        <v>10100</v>
      </c>
      <c r="O4931">
        <v>1100</v>
      </c>
      <c r="P4931">
        <f>SUM(Emisiones_GEI_CO2eq_MUNDO[[#This Row],[Agricultura (kilotoneladas CO₂e)]:[Aviación y Envíos (kilotoneladas CO₂e)]])</f>
        <v>389330</v>
      </c>
    </row>
    <row r="4932" spans="1:16" x14ac:dyDescent="0.25">
      <c r="A4932" t="s">
        <v>5628</v>
      </c>
      <c r="B4932" t="s">
        <v>5765</v>
      </c>
      <c r="C4932" t="s">
        <v>5629</v>
      </c>
      <c r="D4932">
        <v>2006</v>
      </c>
      <c r="E4932">
        <v>30800</v>
      </c>
      <c r="F4932">
        <v>-21160</v>
      </c>
      <c r="G4932">
        <v>12370</v>
      </c>
      <c r="H4932">
        <v>9600</v>
      </c>
      <c r="I4932">
        <v>81800</v>
      </c>
      <c r="J4932">
        <v>30200</v>
      </c>
      <c r="K4932">
        <v>137900</v>
      </c>
      <c r="L4932">
        <v>43500</v>
      </c>
      <c r="M4932">
        <v>63900</v>
      </c>
      <c r="N4932">
        <v>6810</v>
      </c>
      <c r="O4932">
        <v>1000</v>
      </c>
      <c r="P4932">
        <f>SUM(Emisiones_GEI_CO2eq_MUNDO[[#This Row],[Agricultura (kilotoneladas CO₂e)]:[Aviación y Envíos (kilotoneladas CO₂e)]])</f>
        <v>396720</v>
      </c>
    </row>
    <row r="4933" spans="1:16" x14ac:dyDescent="0.25">
      <c r="A4933" t="s">
        <v>5628</v>
      </c>
      <c r="B4933" t="s">
        <v>5765</v>
      </c>
      <c r="C4933" t="s">
        <v>5629</v>
      </c>
      <c r="D4933">
        <v>2007</v>
      </c>
      <c r="E4933">
        <v>30320</v>
      </c>
      <c r="F4933">
        <v>-20130</v>
      </c>
      <c r="G4933">
        <v>12600</v>
      </c>
      <c r="H4933">
        <v>11290</v>
      </c>
      <c r="I4933">
        <v>83900</v>
      </c>
      <c r="J4933">
        <v>40000</v>
      </c>
      <c r="K4933">
        <v>139300</v>
      </c>
      <c r="L4933">
        <v>38400</v>
      </c>
      <c r="M4933">
        <v>63270</v>
      </c>
      <c r="N4933">
        <v>6280</v>
      </c>
      <c r="O4933">
        <v>900</v>
      </c>
      <c r="P4933">
        <f>SUM(Emisiones_GEI_CO2eq_MUNDO[[#This Row],[Agricultura (kilotoneladas CO₂e)]:[Aviación y Envíos (kilotoneladas CO₂e)]])</f>
        <v>406130</v>
      </c>
    </row>
    <row r="4934" spans="1:16" x14ac:dyDescent="0.25">
      <c r="A4934" t="s">
        <v>5628</v>
      </c>
      <c r="B4934" t="s">
        <v>5765</v>
      </c>
      <c r="C4934" t="s">
        <v>5629</v>
      </c>
      <c r="D4934">
        <v>2008</v>
      </c>
      <c r="E4934">
        <v>31000</v>
      </c>
      <c r="F4934">
        <v>-19650</v>
      </c>
      <c r="G4934">
        <v>12570</v>
      </c>
      <c r="H4934">
        <v>11050</v>
      </c>
      <c r="I4934">
        <v>75600</v>
      </c>
      <c r="J4934">
        <v>39900</v>
      </c>
      <c r="K4934">
        <v>136600</v>
      </c>
      <c r="L4934">
        <v>38200</v>
      </c>
      <c r="M4934">
        <v>59960</v>
      </c>
      <c r="N4934">
        <v>6460</v>
      </c>
      <c r="O4934">
        <v>800</v>
      </c>
      <c r="P4934">
        <f>SUM(Emisiones_GEI_CO2eq_MUNDO[[#This Row],[Agricultura (kilotoneladas CO₂e)]:[Aviación y Envíos (kilotoneladas CO₂e)]])</f>
        <v>392490</v>
      </c>
    </row>
    <row r="4935" spans="1:16" x14ac:dyDescent="0.25">
      <c r="A4935" t="s">
        <v>5628</v>
      </c>
      <c r="B4935" t="s">
        <v>5765</v>
      </c>
      <c r="C4935" t="s">
        <v>5629</v>
      </c>
      <c r="D4935">
        <v>2009</v>
      </c>
      <c r="E4935">
        <v>28410</v>
      </c>
      <c r="F4935">
        <v>-19660</v>
      </c>
      <c r="G4935">
        <v>12670</v>
      </c>
      <c r="H4935">
        <v>6160</v>
      </c>
      <c r="I4935">
        <v>56200</v>
      </c>
      <c r="J4935">
        <v>33400</v>
      </c>
      <c r="K4935">
        <v>120700</v>
      </c>
      <c r="L4935">
        <v>35000</v>
      </c>
      <c r="M4935">
        <v>53000</v>
      </c>
      <c r="N4935">
        <v>5900</v>
      </c>
      <c r="O4935">
        <v>700</v>
      </c>
      <c r="P4935">
        <f>SUM(Emisiones_GEI_CO2eq_MUNDO[[#This Row],[Agricultura (kilotoneladas CO₂e)]:[Aviación y Envíos (kilotoneladas CO₂e)]])</f>
        <v>332480</v>
      </c>
    </row>
    <row r="4936" spans="1:16" x14ac:dyDescent="0.25">
      <c r="A4936" t="s">
        <v>5628</v>
      </c>
      <c r="B4936" t="s">
        <v>5765</v>
      </c>
      <c r="C4936" t="s">
        <v>5629</v>
      </c>
      <c r="D4936">
        <v>2010</v>
      </c>
      <c r="E4936">
        <v>28570</v>
      </c>
      <c r="F4936">
        <v>-21520</v>
      </c>
      <c r="G4936">
        <v>12820</v>
      </c>
      <c r="H4936">
        <v>7240</v>
      </c>
      <c r="I4936">
        <v>61300</v>
      </c>
      <c r="J4936">
        <v>33900</v>
      </c>
      <c r="K4936">
        <v>129800</v>
      </c>
      <c r="L4936">
        <v>37000</v>
      </c>
      <c r="M4936">
        <v>52820</v>
      </c>
      <c r="N4936">
        <v>6080</v>
      </c>
      <c r="O4936">
        <v>800</v>
      </c>
      <c r="P4936">
        <f>SUM(Emisiones_GEI_CO2eq_MUNDO[[#This Row],[Agricultura (kilotoneladas CO₂e)]:[Aviación y Envíos (kilotoneladas CO₂e)]])</f>
        <v>348810</v>
      </c>
    </row>
    <row r="4937" spans="1:16" x14ac:dyDescent="0.25">
      <c r="A4937" t="s">
        <v>5628</v>
      </c>
      <c r="B4937" t="s">
        <v>5765</v>
      </c>
      <c r="C4937" t="s">
        <v>5629</v>
      </c>
      <c r="D4937">
        <v>2011</v>
      </c>
      <c r="E4937">
        <v>29760</v>
      </c>
      <c r="F4937">
        <v>-4560</v>
      </c>
      <c r="G4937">
        <v>13040</v>
      </c>
      <c r="H4937">
        <v>9140</v>
      </c>
      <c r="I4937">
        <v>65200</v>
      </c>
      <c r="J4937">
        <v>33700</v>
      </c>
      <c r="K4937">
        <v>137700</v>
      </c>
      <c r="L4937">
        <v>38100</v>
      </c>
      <c r="M4937">
        <v>57480</v>
      </c>
      <c r="N4937">
        <v>6880</v>
      </c>
      <c r="O4937">
        <v>700</v>
      </c>
      <c r="P4937">
        <f>SUM(Emisiones_GEI_CO2eq_MUNDO[[#This Row],[Agricultura (kilotoneladas CO₂e)]:[Aviación y Envíos (kilotoneladas CO₂e)]])</f>
        <v>387140</v>
      </c>
    </row>
    <row r="4938" spans="1:16" x14ac:dyDescent="0.25">
      <c r="A4938" t="s">
        <v>5628</v>
      </c>
      <c r="B4938" t="s">
        <v>5765</v>
      </c>
      <c r="C4938" t="s">
        <v>5629</v>
      </c>
      <c r="D4938">
        <v>2012</v>
      </c>
      <c r="E4938">
        <v>29080</v>
      </c>
      <c r="F4938">
        <v>-1730</v>
      </c>
      <c r="G4938">
        <v>13200</v>
      </c>
      <c r="H4938">
        <v>8350</v>
      </c>
      <c r="I4938">
        <v>60500</v>
      </c>
      <c r="J4938">
        <v>31300</v>
      </c>
      <c r="K4938">
        <v>140200</v>
      </c>
      <c r="L4938">
        <v>37300</v>
      </c>
      <c r="M4938">
        <v>52220</v>
      </c>
      <c r="N4938">
        <v>6690</v>
      </c>
      <c r="O4938">
        <v>900</v>
      </c>
      <c r="P4938">
        <f>SUM(Emisiones_GEI_CO2eq_MUNDO[[#This Row],[Agricultura (kilotoneladas CO₂e)]:[Aviación y Envíos (kilotoneladas CO₂e)]])</f>
        <v>378010</v>
      </c>
    </row>
    <row r="4939" spans="1:16" x14ac:dyDescent="0.25">
      <c r="A4939" t="s">
        <v>5628</v>
      </c>
      <c r="B4939" t="s">
        <v>5765</v>
      </c>
      <c r="C4939" t="s">
        <v>5629</v>
      </c>
      <c r="D4939">
        <v>2013</v>
      </c>
      <c r="E4939">
        <v>31210</v>
      </c>
      <c r="F4939">
        <v>-7030</v>
      </c>
      <c r="G4939">
        <v>13490</v>
      </c>
      <c r="H4939">
        <v>8450</v>
      </c>
      <c r="I4939">
        <v>56900</v>
      </c>
      <c r="J4939">
        <v>31400</v>
      </c>
      <c r="K4939">
        <v>135300</v>
      </c>
      <c r="L4939">
        <v>36700</v>
      </c>
      <c r="M4939">
        <v>47690</v>
      </c>
      <c r="N4939">
        <v>6780</v>
      </c>
      <c r="O4939">
        <v>400</v>
      </c>
      <c r="P4939">
        <f>SUM(Emisiones_GEI_CO2eq_MUNDO[[#This Row],[Agricultura (kilotoneladas CO₂e)]:[Aviación y Envíos (kilotoneladas CO₂e)]])</f>
        <v>361290</v>
      </c>
    </row>
    <row r="4940" spans="1:16" x14ac:dyDescent="0.25">
      <c r="A4940" t="s">
        <v>5628</v>
      </c>
      <c r="B4940" t="s">
        <v>5765</v>
      </c>
      <c r="C4940" t="s">
        <v>5629</v>
      </c>
      <c r="D4940">
        <v>2014</v>
      </c>
      <c r="E4940">
        <v>30410</v>
      </c>
      <c r="F4940">
        <v>-10</v>
      </c>
      <c r="G4940">
        <v>13790</v>
      </c>
      <c r="H4940">
        <v>8340</v>
      </c>
      <c r="I4940">
        <v>55500</v>
      </c>
      <c r="J4940">
        <v>27000</v>
      </c>
      <c r="K4940">
        <v>116000</v>
      </c>
      <c r="L4940">
        <v>31300</v>
      </c>
      <c r="M4940">
        <v>43160</v>
      </c>
      <c r="N4940">
        <v>6270</v>
      </c>
      <c r="O4940">
        <v>400</v>
      </c>
      <c r="P4940">
        <f>SUM(Emisiones_GEI_CO2eq_MUNDO[[#This Row],[Agricultura (kilotoneladas CO₂e)]:[Aviación y Envíos (kilotoneladas CO₂e)]])</f>
        <v>332160</v>
      </c>
    </row>
    <row r="4941" spans="1:16" x14ac:dyDescent="0.25">
      <c r="A4941" t="s">
        <v>5628</v>
      </c>
      <c r="B4941" t="s">
        <v>5765</v>
      </c>
      <c r="C4941" t="s">
        <v>5629</v>
      </c>
      <c r="D4941">
        <v>2015</v>
      </c>
      <c r="E4941">
        <v>28570</v>
      </c>
      <c r="F4941">
        <v>3260</v>
      </c>
      <c r="G4941">
        <v>14080</v>
      </c>
      <c r="H4941">
        <v>8300</v>
      </c>
      <c r="I4941">
        <v>41800</v>
      </c>
      <c r="J4941">
        <v>23200</v>
      </c>
      <c r="K4941">
        <v>94700</v>
      </c>
      <c r="L4941">
        <v>23600</v>
      </c>
      <c r="M4941">
        <v>38630</v>
      </c>
      <c r="N4941">
        <v>6160</v>
      </c>
      <c r="O4941">
        <v>400</v>
      </c>
      <c r="P4941">
        <f>SUM(Emisiones_GEI_CO2eq_MUNDO[[#This Row],[Agricultura (kilotoneladas CO₂e)]:[Aviación y Envíos (kilotoneladas CO₂e)]])</f>
        <v>282700</v>
      </c>
    </row>
    <row r="4942" spans="1:16" x14ac:dyDescent="0.25">
      <c r="A4942" t="s">
        <v>5628</v>
      </c>
      <c r="B4942" t="s">
        <v>5765</v>
      </c>
      <c r="C4942" t="s">
        <v>5629</v>
      </c>
      <c r="D4942">
        <v>2016</v>
      </c>
      <c r="E4942">
        <v>29520</v>
      </c>
      <c r="F4942">
        <v>-6440</v>
      </c>
      <c r="G4942">
        <v>14210</v>
      </c>
      <c r="H4942">
        <v>8790</v>
      </c>
      <c r="I4942">
        <v>37600</v>
      </c>
      <c r="J4942">
        <v>24400</v>
      </c>
      <c r="K4942">
        <v>105200</v>
      </c>
      <c r="L4942">
        <v>25500</v>
      </c>
      <c r="M4942">
        <v>38200</v>
      </c>
      <c r="N4942">
        <v>6650</v>
      </c>
      <c r="O4942">
        <v>500</v>
      </c>
      <c r="P4942">
        <f>SUM(Emisiones_GEI_CO2eq_MUNDO[[#This Row],[Agricultura (kilotoneladas CO₂e)]:[Aviación y Envíos (kilotoneladas CO₂e)]])</f>
        <v>284130</v>
      </c>
    </row>
    <row r="4943" spans="1:16" x14ac:dyDescent="0.25">
      <c r="A4943" t="s">
        <v>5630</v>
      </c>
      <c r="B4943" t="s">
        <v>5766</v>
      </c>
      <c r="C4943" t="s">
        <v>5631</v>
      </c>
      <c r="D4943">
        <v>1990</v>
      </c>
      <c r="E4943">
        <v>540</v>
      </c>
      <c r="F4943">
        <v>-1190</v>
      </c>
      <c r="G4943">
        <v>2150</v>
      </c>
      <c r="H4943">
        <v>2430</v>
      </c>
      <c r="I4943">
        <v>26600</v>
      </c>
      <c r="J4943">
        <v>11300</v>
      </c>
      <c r="K4943">
        <v>13700</v>
      </c>
      <c r="L4943">
        <v>300</v>
      </c>
      <c r="M4943">
        <v>11360</v>
      </c>
      <c r="N4943">
        <v>1380</v>
      </c>
      <c r="O4943">
        <v>29100</v>
      </c>
      <c r="P4943">
        <f>SUM(Emisiones_GEI_CO2eq_MUNDO[[#This Row],[Agricultura (kilotoneladas CO₂e)]:[Aviación y Envíos (kilotoneladas CO₂e)]])</f>
        <v>97670</v>
      </c>
    </row>
    <row r="4944" spans="1:16" x14ac:dyDescent="0.25">
      <c r="A4944" t="s">
        <v>5630</v>
      </c>
      <c r="B4944" t="s">
        <v>5766</v>
      </c>
      <c r="C4944" t="s">
        <v>5631</v>
      </c>
      <c r="D4944">
        <v>1991</v>
      </c>
      <c r="E4944">
        <v>600</v>
      </c>
      <c r="F4944">
        <v>-1190</v>
      </c>
      <c r="G4944">
        <v>2310</v>
      </c>
      <c r="H4944">
        <v>2500</v>
      </c>
      <c r="I4944">
        <v>33299.999999999898</v>
      </c>
      <c r="J4944">
        <v>11600</v>
      </c>
      <c r="K4944">
        <v>13900</v>
      </c>
      <c r="L4944">
        <v>300</v>
      </c>
      <c r="M4944">
        <v>10250</v>
      </c>
      <c r="N4944">
        <v>1450</v>
      </c>
      <c r="O4944">
        <v>39900</v>
      </c>
      <c r="P4944">
        <f>SUM(Emisiones_GEI_CO2eq_MUNDO[[#This Row],[Agricultura (kilotoneladas CO₂e)]:[Aviación y Envíos (kilotoneladas CO₂e)]])</f>
        <v>114919.9999999999</v>
      </c>
    </row>
    <row r="4945" spans="1:16" x14ac:dyDescent="0.25">
      <c r="A4945" t="s">
        <v>5630</v>
      </c>
      <c r="B4945" t="s">
        <v>5766</v>
      </c>
      <c r="C4945" t="s">
        <v>5631</v>
      </c>
      <c r="D4945">
        <v>1992</v>
      </c>
      <c r="E4945">
        <v>670</v>
      </c>
      <c r="F4945">
        <v>-1190</v>
      </c>
      <c r="G4945">
        <v>2460</v>
      </c>
      <c r="H4945">
        <v>2620</v>
      </c>
      <c r="I4945">
        <v>29600</v>
      </c>
      <c r="J4945">
        <v>11800</v>
      </c>
      <c r="K4945">
        <v>14900</v>
      </c>
      <c r="L4945">
        <v>300</v>
      </c>
      <c r="M4945">
        <v>11010</v>
      </c>
      <c r="N4945">
        <v>1530</v>
      </c>
      <c r="O4945">
        <v>39800</v>
      </c>
      <c r="P4945">
        <f>SUM(Emisiones_GEI_CO2eq_MUNDO[[#This Row],[Agricultura (kilotoneladas CO₂e)]:[Aviación y Envíos (kilotoneladas CO₂e)]])</f>
        <v>113500</v>
      </c>
    </row>
    <row r="4946" spans="1:16" x14ac:dyDescent="0.25">
      <c r="A4946" t="s">
        <v>5630</v>
      </c>
      <c r="B4946" t="s">
        <v>5766</v>
      </c>
      <c r="C4946" t="s">
        <v>5631</v>
      </c>
      <c r="D4946">
        <v>1993</v>
      </c>
      <c r="E4946">
        <v>710</v>
      </c>
      <c r="F4946">
        <v>-1190</v>
      </c>
      <c r="G4946">
        <v>2610</v>
      </c>
      <c r="H4946">
        <v>2690</v>
      </c>
      <c r="I4946">
        <v>29600</v>
      </c>
      <c r="J4946">
        <v>12600</v>
      </c>
      <c r="K4946">
        <v>17100</v>
      </c>
      <c r="L4946">
        <v>300</v>
      </c>
      <c r="M4946">
        <v>10550</v>
      </c>
      <c r="N4946">
        <v>1600</v>
      </c>
      <c r="O4946">
        <v>40700</v>
      </c>
      <c r="P4946">
        <f>SUM(Emisiones_GEI_CO2eq_MUNDO[[#This Row],[Agricultura (kilotoneladas CO₂e)]:[Aviación y Envíos (kilotoneladas CO₂e)]])</f>
        <v>117270</v>
      </c>
    </row>
    <row r="4947" spans="1:16" x14ac:dyDescent="0.25">
      <c r="A4947" t="s">
        <v>5630</v>
      </c>
      <c r="B4947" t="s">
        <v>5766</v>
      </c>
      <c r="C4947" t="s">
        <v>5631</v>
      </c>
      <c r="D4947">
        <v>1994</v>
      </c>
      <c r="E4947">
        <v>780</v>
      </c>
      <c r="F4947">
        <v>-1190</v>
      </c>
      <c r="G4947">
        <v>2770</v>
      </c>
      <c r="H4947">
        <v>3100</v>
      </c>
      <c r="I4947">
        <v>34000</v>
      </c>
      <c r="J4947">
        <v>12500</v>
      </c>
      <c r="K4947">
        <v>18800</v>
      </c>
      <c r="L4947">
        <v>300</v>
      </c>
      <c r="M4947">
        <v>10490</v>
      </c>
      <c r="N4947">
        <v>1680</v>
      </c>
      <c r="O4947">
        <v>43800</v>
      </c>
      <c r="P4947">
        <f>SUM(Emisiones_GEI_CO2eq_MUNDO[[#This Row],[Agricultura (kilotoneladas CO₂e)]:[Aviación y Envíos (kilotoneladas CO₂e)]])</f>
        <v>127030</v>
      </c>
    </row>
    <row r="4948" spans="1:16" x14ac:dyDescent="0.25">
      <c r="A4948" t="s">
        <v>5630</v>
      </c>
      <c r="B4948" t="s">
        <v>5766</v>
      </c>
      <c r="C4948" t="s">
        <v>5631</v>
      </c>
      <c r="D4948">
        <v>1995</v>
      </c>
      <c r="E4948">
        <v>830</v>
      </c>
      <c r="F4948">
        <v>-1190</v>
      </c>
      <c r="G4948">
        <v>2830</v>
      </c>
      <c r="H4948">
        <v>3450</v>
      </c>
      <c r="I4948">
        <v>36100</v>
      </c>
      <c r="J4948">
        <v>13100</v>
      </c>
      <c r="K4948">
        <v>20200</v>
      </c>
      <c r="L4948">
        <v>300</v>
      </c>
      <c r="M4948">
        <v>12080</v>
      </c>
      <c r="N4948">
        <v>1990</v>
      </c>
      <c r="O4948">
        <v>43700</v>
      </c>
      <c r="P4948">
        <f>SUM(Emisiones_GEI_CO2eq_MUNDO[[#This Row],[Agricultura (kilotoneladas CO₂e)]:[Aviación y Envíos (kilotoneladas CO₂e)]])</f>
        <v>133390</v>
      </c>
    </row>
    <row r="4949" spans="1:16" x14ac:dyDescent="0.25">
      <c r="A4949" t="s">
        <v>5630</v>
      </c>
      <c r="B4949" t="s">
        <v>5766</v>
      </c>
      <c r="C4949" t="s">
        <v>5631</v>
      </c>
      <c r="D4949">
        <v>1996</v>
      </c>
      <c r="E4949">
        <v>890</v>
      </c>
      <c r="F4949">
        <v>-1190</v>
      </c>
      <c r="G4949">
        <v>2880</v>
      </c>
      <c r="H4949">
        <v>3530</v>
      </c>
      <c r="I4949">
        <v>37700</v>
      </c>
      <c r="J4949">
        <v>13300</v>
      </c>
      <c r="K4949">
        <v>21500</v>
      </c>
      <c r="L4949">
        <v>200</v>
      </c>
      <c r="M4949">
        <v>13790</v>
      </c>
      <c r="N4949">
        <v>2290</v>
      </c>
      <c r="O4949">
        <v>43100</v>
      </c>
      <c r="P4949">
        <f>SUM(Emisiones_GEI_CO2eq_MUNDO[[#This Row],[Agricultura (kilotoneladas CO₂e)]:[Aviación y Envíos (kilotoneladas CO₂e)]])</f>
        <v>137990</v>
      </c>
    </row>
    <row r="4950" spans="1:16" x14ac:dyDescent="0.25">
      <c r="A4950" t="s">
        <v>5630</v>
      </c>
      <c r="B4950" t="s">
        <v>5766</v>
      </c>
      <c r="C4950" t="s">
        <v>5631</v>
      </c>
      <c r="D4950">
        <v>1997</v>
      </c>
      <c r="E4950">
        <v>930</v>
      </c>
      <c r="F4950">
        <v>-1190</v>
      </c>
      <c r="G4950">
        <v>2940</v>
      </c>
      <c r="H4950">
        <v>3290</v>
      </c>
      <c r="I4950">
        <v>39900</v>
      </c>
      <c r="J4950">
        <v>13200</v>
      </c>
      <c r="K4950">
        <v>23300</v>
      </c>
      <c r="L4950">
        <v>300</v>
      </c>
      <c r="M4950">
        <v>17520</v>
      </c>
      <c r="N4950">
        <v>2600</v>
      </c>
      <c r="O4950">
        <v>43800</v>
      </c>
      <c r="P4950">
        <f>SUM(Emisiones_GEI_CO2eq_MUNDO[[#This Row],[Agricultura (kilotoneladas CO₂e)]:[Aviación y Envíos (kilotoneladas CO₂e)]])</f>
        <v>146590</v>
      </c>
    </row>
    <row r="4951" spans="1:16" x14ac:dyDescent="0.25">
      <c r="A4951" t="s">
        <v>5630</v>
      </c>
      <c r="B4951" t="s">
        <v>5766</v>
      </c>
      <c r="C4951" t="s">
        <v>5631</v>
      </c>
      <c r="D4951">
        <v>1998</v>
      </c>
      <c r="E4951">
        <v>980</v>
      </c>
      <c r="F4951">
        <v>-1190</v>
      </c>
      <c r="G4951">
        <v>3000</v>
      </c>
      <c r="H4951">
        <v>4050</v>
      </c>
      <c r="I4951">
        <v>39400</v>
      </c>
      <c r="J4951">
        <v>13200</v>
      </c>
      <c r="K4951">
        <v>25500</v>
      </c>
      <c r="L4951">
        <v>300</v>
      </c>
      <c r="M4951">
        <v>19110</v>
      </c>
      <c r="N4951">
        <v>2910</v>
      </c>
      <c r="O4951">
        <v>43500</v>
      </c>
      <c r="P4951">
        <f>SUM(Emisiones_GEI_CO2eq_MUNDO[[#This Row],[Agricultura (kilotoneladas CO₂e)]:[Aviación y Envíos (kilotoneladas CO₂e)]])</f>
        <v>150760</v>
      </c>
    </row>
    <row r="4952" spans="1:16" x14ac:dyDescent="0.25">
      <c r="A4952" t="s">
        <v>5630</v>
      </c>
      <c r="B4952" t="s">
        <v>5766</v>
      </c>
      <c r="C4952" t="s">
        <v>5631</v>
      </c>
      <c r="D4952">
        <v>1999</v>
      </c>
      <c r="E4952">
        <v>1050</v>
      </c>
      <c r="F4952">
        <v>-1190</v>
      </c>
      <c r="G4952">
        <v>3060</v>
      </c>
      <c r="H4952">
        <v>4099.99999999999</v>
      </c>
      <c r="I4952">
        <v>38600</v>
      </c>
      <c r="J4952">
        <v>13600</v>
      </c>
      <c r="K4952">
        <v>28100</v>
      </c>
      <c r="L4952">
        <v>300</v>
      </c>
      <c r="M4952">
        <v>20650</v>
      </c>
      <c r="N4952">
        <v>3220</v>
      </c>
      <c r="O4952">
        <v>41700</v>
      </c>
      <c r="P4952">
        <f>SUM(Emisiones_GEI_CO2eq_MUNDO[[#This Row],[Agricultura (kilotoneladas CO₂e)]:[Aviación y Envíos (kilotoneladas CO₂e)]])</f>
        <v>153190</v>
      </c>
    </row>
    <row r="4953" spans="1:16" x14ac:dyDescent="0.25">
      <c r="A4953" t="s">
        <v>5630</v>
      </c>
      <c r="B4953" t="s">
        <v>5766</v>
      </c>
      <c r="C4953" t="s">
        <v>5631</v>
      </c>
      <c r="D4953">
        <v>2000</v>
      </c>
      <c r="E4953">
        <v>1080</v>
      </c>
      <c r="F4953">
        <v>-1190</v>
      </c>
      <c r="G4953">
        <v>3110</v>
      </c>
      <c r="H4953">
        <v>3770</v>
      </c>
      <c r="I4953">
        <v>33700</v>
      </c>
      <c r="J4953">
        <v>14900</v>
      </c>
      <c r="K4953">
        <v>31100</v>
      </c>
      <c r="L4953">
        <v>300</v>
      </c>
      <c r="M4953">
        <v>22030</v>
      </c>
      <c r="N4953">
        <v>3530</v>
      </c>
      <c r="O4953">
        <v>39700</v>
      </c>
      <c r="P4953">
        <f>SUM(Emisiones_GEI_CO2eq_MUNDO[[#This Row],[Agricultura (kilotoneladas CO₂e)]:[Aviación y Envíos (kilotoneladas CO₂e)]])</f>
        <v>152030</v>
      </c>
    </row>
    <row r="4954" spans="1:16" x14ac:dyDescent="0.25">
      <c r="A4954" t="s">
        <v>5630</v>
      </c>
      <c r="B4954" t="s">
        <v>5766</v>
      </c>
      <c r="C4954" t="s">
        <v>5631</v>
      </c>
      <c r="D4954">
        <v>2001</v>
      </c>
      <c r="E4954">
        <v>1130</v>
      </c>
      <c r="F4954">
        <v>-50</v>
      </c>
      <c r="G4954">
        <v>4210</v>
      </c>
      <c r="H4954">
        <v>3750</v>
      </c>
      <c r="I4954">
        <v>41600</v>
      </c>
      <c r="J4954">
        <v>16300</v>
      </c>
      <c r="K4954">
        <v>34200</v>
      </c>
      <c r="L4954">
        <v>500</v>
      </c>
      <c r="M4954">
        <v>21990</v>
      </c>
      <c r="N4954">
        <v>3600</v>
      </c>
      <c r="O4954">
        <v>37400</v>
      </c>
      <c r="P4954">
        <f>SUM(Emisiones_GEI_CO2eq_MUNDO[[#This Row],[Agricultura (kilotoneladas CO₂e)]:[Aviación y Envíos (kilotoneladas CO₂e)]])</f>
        <v>164630</v>
      </c>
    </row>
    <row r="4955" spans="1:16" x14ac:dyDescent="0.25">
      <c r="A4955" t="s">
        <v>5630</v>
      </c>
      <c r="B4955" t="s">
        <v>5766</v>
      </c>
      <c r="C4955" t="s">
        <v>5631</v>
      </c>
      <c r="D4955">
        <v>2002</v>
      </c>
      <c r="E4955">
        <v>1230</v>
      </c>
      <c r="F4955">
        <v>-50</v>
      </c>
      <c r="G4955">
        <v>5310</v>
      </c>
      <c r="H4955">
        <v>4059.99999999999</v>
      </c>
      <c r="I4955">
        <v>37800</v>
      </c>
      <c r="J4955">
        <v>18800</v>
      </c>
      <c r="K4955">
        <v>37900</v>
      </c>
      <c r="L4955">
        <v>100</v>
      </c>
      <c r="M4955">
        <v>22670</v>
      </c>
      <c r="N4955">
        <v>3670</v>
      </c>
      <c r="O4955">
        <v>35300</v>
      </c>
      <c r="P4955">
        <f>SUM(Emisiones_GEI_CO2eq_MUNDO[[#This Row],[Agricultura (kilotoneladas CO₂e)]:[Aviación y Envíos (kilotoneladas CO₂e)]])</f>
        <v>166790</v>
      </c>
    </row>
    <row r="4956" spans="1:16" x14ac:dyDescent="0.25">
      <c r="A4956" t="s">
        <v>5630</v>
      </c>
      <c r="B4956" t="s">
        <v>5766</v>
      </c>
      <c r="C4956" t="s">
        <v>5631</v>
      </c>
      <c r="D4956">
        <v>2003</v>
      </c>
      <c r="E4956">
        <v>1300</v>
      </c>
      <c r="F4956">
        <v>-50</v>
      </c>
      <c r="G4956">
        <v>6410</v>
      </c>
      <c r="H4956">
        <v>4400</v>
      </c>
      <c r="I4956">
        <v>35900</v>
      </c>
      <c r="J4956">
        <v>20900</v>
      </c>
      <c r="K4956">
        <v>41900</v>
      </c>
      <c r="L4956">
        <v>100</v>
      </c>
      <c r="M4956">
        <v>24610</v>
      </c>
      <c r="N4956">
        <v>3740</v>
      </c>
      <c r="O4956">
        <v>39900</v>
      </c>
      <c r="P4956">
        <f>SUM(Emisiones_GEI_CO2eq_MUNDO[[#This Row],[Agricultura (kilotoneladas CO₂e)]:[Aviación y Envíos (kilotoneladas CO₂e)]])</f>
        <v>179110</v>
      </c>
    </row>
    <row r="4957" spans="1:16" x14ac:dyDescent="0.25">
      <c r="A4957" t="s">
        <v>5630</v>
      </c>
      <c r="B4957" t="s">
        <v>5766</v>
      </c>
      <c r="C4957" t="s">
        <v>5631</v>
      </c>
      <c r="D4957">
        <v>2004</v>
      </c>
      <c r="E4957">
        <v>1300</v>
      </c>
      <c r="F4957">
        <v>-50</v>
      </c>
      <c r="G4957">
        <v>7510</v>
      </c>
      <c r="H4957">
        <v>4720</v>
      </c>
      <c r="I4957">
        <v>33900</v>
      </c>
      <c r="J4957">
        <v>21100</v>
      </c>
      <c r="K4957">
        <v>49900</v>
      </c>
      <c r="L4957">
        <v>100</v>
      </c>
      <c r="M4957">
        <v>25610</v>
      </c>
      <c r="N4957">
        <v>3810</v>
      </c>
      <c r="O4957">
        <v>45100</v>
      </c>
      <c r="P4957">
        <f>SUM(Emisiones_GEI_CO2eq_MUNDO[[#This Row],[Agricultura (kilotoneladas CO₂e)]:[Aviación y Envíos (kilotoneladas CO₂e)]])</f>
        <v>193000</v>
      </c>
    </row>
    <row r="4958" spans="1:16" x14ac:dyDescent="0.25">
      <c r="A4958" t="s">
        <v>5630</v>
      </c>
      <c r="B4958" t="s">
        <v>5766</v>
      </c>
      <c r="C4958" t="s">
        <v>5631</v>
      </c>
      <c r="D4958">
        <v>2005</v>
      </c>
      <c r="E4958">
        <v>1430</v>
      </c>
      <c r="F4958">
        <v>-50</v>
      </c>
      <c r="G4958">
        <v>8610</v>
      </c>
      <c r="H4958">
        <v>5020</v>
      </c>
      <c r="I4958">
        <v>34900</v>
      </c>
      <c r="J4958">
        <v>22700</v>
      </c>
      <c r="K4958">
        <v>53400</v>
      </c>
      <c r="L4958">
        <v>100</v>
      </c>
      <c r="M4958">
        <v>26560</v>
      </c>
      <c r="N4958">
        <v>3880</v>
      </c>
      <c r="O4958">
        <v>46600</v>
      </c>
      <c r="P4958">
        <f>SUM(Emisiones_GEI_CO2eq_MUNDO[[#This Row],[Agricultura (kilotoneladas CO₂e)]:[Aviación y Envíos (kilotoneladas CO₂e)]])</f>
        <v>203150</v>
      </c>
    </row>
    <row r="4959" spans="1:16" x14ac:dyDescent="0.25">
      <c r="A4959" t="s">
        <v>5630</v>
      </c>
      <c r="B4959" t="s">
        <v>5766</v>
      </c>
      <c r="C4959" t="s">
        <v>5631</v>
      </c>
      <c r="D4959">
        <v>2006</v>
      </c>
      <c r="E4959">
        <v>1480</v>
      </c>
      <c r="F4959">
        <v>-210</v>
      </c>
      <c r="G4959">
        <v>9480</v>
      </c>
      <c r="H4959">
        <v>6180</v>
      </c>
      <c r="I4959">
        <v>34100</v>
      </c>
      <c r="J4959">
        <v>23900</v>
      </c>
      <c r="K4959">
        <v>56900</v>
      </c>
      <c r="L4959">
        <v>100</v>
      </c>
      <c r="M4959">
        <v>26620</v>
      </c>
      <c r="N4959">
        <v>4080</v>
      </c>
      <c r="O4959">
        <v>51200</v>
      </c>
      <c r="P4959">
        <f>SUM(Emisiones_GEI_CO2eq_MUNDO[[#This Row],[Agricultura (kilotoneladas CO₂e)]:[Aviación y Envíos (kilotoneladas CO₂e)]])</f>
        <v>213830</v>
      </c>
    </row>
    <row r="4960" spans="1:16" x14ac:dyDescent="0.25">
      <c r="A4960" t="s">
        <v>5630</v>
      </c>
      <c r="B4960" t="s">
        <v>5766</v>
      </c>
      <c r="C4960" t="s">
        <v>5631</v>
      </c>
      <c r="D4960">
        <v>2007</v>
      </c>
      <c r="E4960">
        <v>1540</v>
      </c>
      <c r="F4960">
        <v>-210</v>
      </c>
      <c r="G4960">
        <v>10350</v>
      </c>
      <c r="H4960">
        <v>7440</v>
      </c>
      <c r="I4960">
        <v>42400</v>
      </c>
      <c r="J4960">
        <v>24600</v>
      </c>
      <c r="K4960">
        <v>57000</v>
      </c>
      <c r="L4960">
        <v>200</v>
      </c>
      <c r="M4960">
        <v>26410</v>
      </c>
      <c r="N4960">
        <v>4280</v>
      </c>
      <c r="O4960">
        <v>56000</v>
      </c>
      <c r="P4960">
        <f>SUM(Emisiones_GEI_CO2eq_MUNDO[[#This Row],[Agricultura (kilotoneladas CO₂e)]:[Aviación y Envíos (kilotoneladas CO₂e)]])</f>
        <v>230010</v>
      </c>
    </row>
    <row r="4961" spans="1:16" x14ac:dyDescent="0.25">
      <c r="A4961" t="s">
        <v>5630</v>
      </c>
      <c r="B4961" t="s">
        <v>5766</v>
      </c>
      <c r="C4961" t="s">
        <v>5631</v>
      </c>
      <c r="D4961">
        <v>2008</v>
      </c>
      <c r="E4961">
        <v>1630</v>
      </c>
      <c r="F4961">
        <v>-210</v>
      </c>
      <c r="G4961">
        <v>11220</v>
      </c>
      <c r="H4961">
        <v>9530</v>
      </c>
      <c r="I4961">
        <v>51800</v>
      </c>
      <c r="J4961">
        <v>26200</v>
      </c>
      <c r="K4961">
        <v>68300</v>
      </c>
      <c r="L4961">
        <v>300</v>
      </c>
      <c r="M4961">
        <v>26460</v>
      </c>
      <c r="N4961">
        <v>4490</v>
      </c>
      <c r="O4961">
        <v>58700</v>
      </c>
      <c r="P4961">
        <f>SUM(Emisiones_GEI_CO2eq_MUNDO[[#This Row],[Agricultura (kilotoneladas CO₂e)]:[Aviación y Envíos (kilotoneladas CO₂e)]])</f>
        <v>258420</v>
      </c>
    </row>
    <row r="4962" spans="1:16" x14ac:dyDescent="0.25">
      <c r="A4962" t="s">
        <v>5630</v>
      </c>
      <c r="B4962" t="s">
        <v>5766</v>
      </c>
      <c r="C4962" t="s">
        <v>5631</v>
      </c>
      <c r="D4962">
        <v>2009</v>
      </c>
      <c r="E4962">
        <v>1810</v>
      </c>
      <c r="F4962">
        <v>-210</v>
      </c>
      <c r="G4962">
        <v>12090</v>
      </c>
      <c r="H4962">
        <v>8580</v>
      </c>
      <c r="I4962">
        <v>59900</v>
      </c>
      <c r="J4962">
        <v>28800</v>
      </c>
      <c r="K4962">
        <v>59400</v>
      </c>
      <c r="L4962">
        <v>500</v>
      </c>
      <c r="M4962">
        <v>26360</v>
      </c>
      <c r="N4962">
        <v>4690</v>
      </c>
      <c r="O4962">
        <v>50900</v>
      </c>
      <c r="P4962">
        <f>SUM(Emisiones_GEI_CO2eq_MUNDO[[#This Row],[Agricultura (kilotoneladas CO₂e)]:[Aviación y Envíos (kilotoneladas CO₂e)]])</f>
        <v>252820</v>
      </c>
    </row>
    <row r="4963" spans="1:16" x14ac:dyDescent="0.25">
      <c r="A4963" t="s">
        <v>5630</v>
      </c>
      <c r="B4963" t="s">
        <v>5766</v>
      </c>
      <c r="C4963" t="s">
        <v>5631</v>
      </c>
      <c r="D4963">
        <v>2010</v>
      </c>
      <c r="E4963">
        <v>1650</v>
      </c>
      <c r="F4963">
        <v>-210</v>
      </c>
      <c r="G4963">
        <v>12960</v>
      </c>
      <c r="H4963">
        <v>8260</v>
      </c>
      <c r="I4963">
        <v>63100</v>
      </c>
      <c r="J4963">
        <v>30100</v>
      </c>
      <c r="K4963">
        <v>60900</v>
      </c>
      <c r="L4963">
        <v>500</v>
      </c>
      <c r="M4963">
        <v>26200</v>
      </c>
      <c r="N4963">
        <v>4890</v>
      </c>
      <c r="O4963">
        <v>54100</v>
      </c>
      <c r="P4963">
        <f>SUM(Emisiones_GEI_CO2eq_MUNDO[[#This Row],[Agricultura (kilotoneladas CO₂e)]:[Aviación y Envíos (kilotoneladas CO₂e)]])</f>
        <v>262450</v>
      </c>
    </row>
    <row r="4964" spans="1:16" x14ac:dyDescent="0.25">
      <c r="A4964" t="s">
        <v>5630</v>
      </c>
      <c r="B4964" t="s">
        <v>5766</v>
      </c>
      <c r="C4964" t="s">
        <v>5631</v>
      </c>
      <c r="D4964">
        <v>2011</v>
      </c>
      <c r="E4964">
        <v>1650</v>
      </c>
      <c r="F4964">
        <v>-210</v>
      </c>
      <c r="G4964">
        <v>13920</v>
      </c>
      <c r="H4964">
        <v>8320</v>
      </c>
      <c r="I4964">
        <v>65700</v>
      </c>
      <c r="J4964">
        <v>30100</v>
      </c>
      <c r="K4964">
        <v>61600</v>
      </c>
      <c r="L4964">
        <v>700</v>
      </c>
      <c r="M4964">
        <v>27420</v>
      </c>
      <c r="N4964">
        <v>5170</v>
      </c>
      <c r="O4964">
        <v>57300</v>
      </c>
      <c r="P4964">
        <f>SUM(Emisiones_GEI_CO2eq_MUNDO[[#This Row],[Agricultura (kilotoneladas CO₂e)]:[Aviación y Envíos (kilotoneladas CO₂e)]])</f>
        <v>271670</v>
      </c>
    </row>
    <row r="4965" spans="1:16" x14ac:dyDescent="0.25">
      <c r="A4965" t="s">
        <v>5630</v>
      </c>
      <c r="B4965" t="s">
        <v>5766</v>
      </c>
      <c r="C4965" t="s">
        <v>5631</v>
      </c>
      <c r="D4965">
        <v>2012</v>
      </c>
      <c r="E4965">
        <v>1630</v>
      </c>
      <c r="F4965">
        <v>-210</v>
      </c>
      <c r="G4965">
        <v>14880</v>
      </c>
      <c r="H4965">
        <v>7450</v>
      </c>
      <c r="I4965">
        <v>69300</v>
      </c>
      <c r="J4965">
        <v>30800</v>
      </c>
      <c r="K4965">
        <v>67900</v>
      </c>
      <c r="L4965">
        <v>500</v>
      </c>
      <c r="M4965">
        <v>28630</v>
      </c>
      <c r="N4965">
        <v>5460</v>
      </c>
      <c r="O4965">
        <v>59500</v>
      </c>
      <c r="P4965">
        <f>SUM(Emisiones_GEI_CO2eq_MUNDO[[#This Row],[Agricultura (kilotoneladas CO₂e)]:[Aviación y Envíos (kilotoneladas CO₂e)]])</f>
        <v>285840</v>
      </c>
    </row>
    <row r="4966" spans="1:16" x14ac:dyDescent="0.25">
      <c r="A4966" t="s">
        <v>5630</v>
      </c>
      <c r="B4966" t="s">
        <v>5766</v>
      </c>
      <c r="C4966" t="s">
        <v>5631</v>
      </c>
      <c r="D4966">
        <v>2013</v>
      </c>
      <c r="E4966">
        <v>1780</v>
      </c>
      <c r="F4966">
        <v>-210</v>
      </c>
      <c r="G4966">
        <v>15840</v>
      </c>
      <c r="H4966">
        <v>7700</v>
      </c>
      <c r="I4966">
        <v>73200</v>
      </c>
      <c r="J4966">
        <v>34700</v>
      </c>
      <c r="K4966">
        <v>68000</v>
      </c>
      <c r="L4966">
        <v>900</v>
      </c>
      <c r="M4966">
        <v>29800</v>
      </c>
      <c r="N4966">
        <v>5740</v>
      </c>
      <c r="O4966">
        <v>60400</v>
      </c>
      <c r="P4966">
        <f>SUM(Emisiones_GEI_CO2eq_MUNDO[[#This Row],[Agricultura (kilotoneladas CO₂e)]:[Aviación y Envíos (kilotoneladas CO₂e)]])</f>
        <v>297850</v>
      </c>
    </row>
    <row r="4967" spans="1:16" x14ac:dyDescent="0.25">
      <c r="A4967" t="s">
        <v>5630</v>
      </c>
      <c r="B4967" t="s">
        <v>5766</v>
      </c>
      <c r="C4967" t="s">
        <v>5631</v>
      </c>
      <c r="D4967">
        <v>2014</v>
      </c>
      <c r="E4967">
        <v>1880</v>
      </c>
      <c r="F4967">
        <v>-210</v>
      </c>
      <c r="G4967">
        <v>16800</v>
      </c>
      <c r="H4967">
        <v>7970</v>
      </c>
      <c r="I4967">
        <v>67000</v>
      </c>
      <c r="J4967">
        <v>35600</v>
      </c>
      <c r="K4967">
        <v>73000</v>
      </c>
      <c r="L4967">
        <v>900</v>
      </c>
      <c r="M4967">
        <v>30960</v>
      </c>
      <c r="N4967">
        <v>6020</v>
      </c>
      <c r="O4967">
        <v>64700</v>
      </c>
      <c r="P4967">
        <f>SUM(Emisiones_GEI_CO2eq_MUNDO[[#This Row],[Agricultura (kilotoneladas CO₂e)]:[Aviación y Envíos (kilotoneladas CO₂e)]])</f>
        <v>304620</v>
      </c>
    </row>
    <row r="4968" spans="1:16" x14ac:dyDescent="0.25">
      <c r="A4968" t="s">
        <v>5630</v>
      </c>
      <c r="B4968" t="s">
        <v>5766</v>
      </c>
      <c r="C4968" t="s">
        <v>5631</v>
      </c>
      <c r="D4968">
        <v>2015</v>
      </c>
      <c r="E4968">
        <v>1960</v>
      </c>
      <c r="F4968">
        <v>-210</v>
      </c>
      <c r="G4968">
        <v>17760</v>
      </c>
      <c r="H4968">
        <v>8109.99999999999</v>
      </c>
      <c r="I4968">
        <v>79800</v>
      </c>
      <c r="J4968">
        <v>30900</v>
      </c>
      <c r="K4968">
        <v>75000</v>
      </c>
      <c r="L4968">
        <v>1000</v>
      </c>
      <c r="M4968">
        <v>32119.999999999898</v>
      </c>
      <c r="N4968">
        <v>6300</v>
      </c>
      <c r="O4968">
        <v>74200</v>
      </c>
      <c r="P4968">
        <f>SUM(Emisiones_GEI_CO2eq_MUNDO[[#This Row],[Agricultura (kilotoneladas CO₂e)]:[Aviación y Envíos (kilotoneladas CO₂e)]])</f>
        <v>326939.99999999988</v>
      </c>
    </row>
    <row r="4969" spans="1:16" x14ac:dyDescent="0.25">
      <c r="A4969" t="s">
        <v>5630</v>
      </c>
      <c r="B4969" t="s">
        <v>5766</v>
      </c>
      <c r="C4969" t="s">
        <v>5631</v>
      </c>
      <c r="D4969">
        <v>2016</v>
      </c>
      <c r="E4969">
        <v>1990</v>
      </c>
      <c r="F4969">
        <v>-210</v>
      </c>
      <c r="G4969">
        <v>18630</v>
      </c>
      <c r="H4969">
        <v>8230</v>
      </c>
      <c r="I4969">
        <v>68200</v>
      </c>
      <c r="J4969">
        <v>34600</v>
      </c>
      <c r="K4969">
        <v>88200</v>
      </c>
      <c r="L4969">
        <v>800</v>
      </c>
      <c r="M4969">
        <v>32360</v>
      </c>
      <c r="N4969">
        <v>6420</v>
      </c>
      <c r="O4969">
        <v>78600</v>
      </c>
      <c r="P4969">
        <f>SUM(Emisiones_GEI_CO2eq_MUNDO[[#This Row],[Agricultura (kilotoneladas CO₂e)]:[Aviación y Envíos (kilotoneladas CO₂e)]])</f>
        <v>337820</v>
      </c>
    </row>
    <row r="4970" spans="1:16" x14ac:dyDescent="0.25">
      <c r="A4970" t="s">
        <v>5632</v>
      </c>
      <c r="B4970" t="s">
        <v>5767</v>
      </c>
      <c r="C4970" t="s">
        <v>5633</v>
      </c>
      <c r="D4970">
        <v>1990</v>
      </c>
      <c r="E4970">
        <v>64090</v>
      </c>
      <c r="F4970">
        <v>-12720</v>
      </c>
      <c r="G4970">
        <v>65440</v>
      </c>
      <c r="H4970">
        <v>49390</v>
      </c>
      <c r="I4970">
        <v>77000</v>
      </c>
      <c r="J4970">
        <v>115000</v>
      </c>
      <c r="K4970">
        <v>247900</v>
      </c>
      <c r="L4970">
        <v>95700</v>
      </c>
      <c r="M4970">
        <v>34380</v>
      </c>
      <c r="N4970">
        <v>21960</v>
      </c>
      <c r="O4970">
        <v>26900</v>
      </c>
      <c r="P4970">
        <f>SUM(Emisiones_GEI_CO2eq_MUNDO[[#This Row],[Agricultura (kilotoneladas CO₂e)]:[Aviación y Envíos (kilotoneladas CO₂e)]])</f>
        <v>785040</v>
      </c>
    </row>
    <row r="4971" spans="1:16" x14ac:dyDescent="0.25">
      <c r="A4971" t="s">
        <v>5632</v>
      </c>
      <c r="B4971" t="s">
        <v>5767</v>
      </c>
      <c r="C4971" t="s">
        <v>5633</v>
      </c>
      <c r="D4971">
        <v>1991</v>
      </c>
      <c r="E4971">
        <v>62560</v>
      </c>
      <c r="F4971">
        <v>-12720</v>
      </c>
      <c r="G4971">
        <v>66040</v>
      </c>
      <c r="H4971">
        <v>48620</v>
      </c>
      <c r="I4971">
        <v>79000</v>
      </c>
      <c r="J4971">
        <v>114400</v>
      </c>
      <c r="K4971">
        <v>246200</v>
      </c>
      <c r="L4971">
        <v>104000</v>
      </c>
      <c r="M4971">
        <v>38960</v>
      </c>
      <c r="N4971">
        <v>24650</v>
      </c>
      <c r="O4971">
        <v>25700</v>
      </c>
      <c r="P4971">
        <f>SUM(Emisiones_GEI_CO2eq_MUNDO[[#This Row],[Agricultura (kilotoneladas CO₂e)]:[Aviación y Envíos (kilotoneladas CO₂e)]])</f>
        <v>797410</v>
      </c>
    </row>
    <row r="4972" spans="1:16" x14ac:dyDescent="0.25">
      <c r="A4972" t="s">
        <v>5632</v>
      </c>
      <c r="B4972" t="s">
        <v>5767</v>
      </c>
      <c r="C4972" t="s">
        <v>5633</v>
      </c>
      <c r="D4972">
        <v>1992</v>
      </c>
      <c r="E4972">
        <v>61740</v>
      </c>
      <c r="F4972">
        <v>-12720</v>
      </c>
      <c r="G4972">
        <v>66230</v>
      </c>
      <c r="H4972">
        <v>43680</v>
      </c>
      <c r="I4972">
        <v>70600</v>
      </c>
      <c r="J4972">
        <v>115800</v>
      </c>
      <c r="K4972">
        <v>245600</v>
      </c>
      <c r="L4972">
        <v>101300</v>
      </c>
      <c r="M4972">
        <v>34450</v>
      </c>
      <c r="N4972">
        <v>21990</v>
      </c>
      <c r="O4972">
        <v>27300</v>
      </c>
      <c r="P4972">
        <f>SUM(Emisiones_GEI_CO2eq_MUNDO[[#This Row],[Agricultura (kilotoneladas CO₂e)]:[Aviación y Envíos (kilotoneladas CO₂e)]])</f>
        <v>775970</v>
      </c>
    </row>
    <row r="4973" spans="1:16" x14ac:dyDescent="0.25">
      <c r="A4973" t="s">
        <v>5632</v>
      </c>
      <c r="B4973" t="s">
        <v>5767</v>
      </c>
      <c r="C4973" t="s">
        <v>5633</v>
      </c>
      <c r="D4973">
        <v>1993</v>
      </c>
      <c r="E4973">
        <v>61500</v>
      </c>
      <c r="F4973">
        <v>-12720</v>
      </c>
      <c r="G4973">
        <v>66769.999999999898</v>
      </c>
      <c r="H4973">
        <v>40760</v>
      </c>
      <c r="I4973">
        <v>71600</v>
      </c>
      <c r="J4973">
        <v>117000</v>
      </c>
      <c r="K4973">
        <v>224300</v>
      </c>
      <c r="L4973">
        <v>103600</v>
      </c>
      <c r="M4973">
        <v>36770</v>
      </c>
      <c r="N4973">
        <v>21950</v>
      </c>
      <c r="O4973">
        <v>28200</v>
      </c>
      <c r="P4973">
        <f>SUM(Emisiones_GEI_CO2eq_MUNDO[[#This Row],[Agricultura (kilotoneladas CO₂e)]:[Aviación y Envíos (kilotoneladas CO₂e)]])</f>
        <v>759729.99999999988</v>
      </c>
    </row>
    <row r="4974" spans="1:16" x14ac:dyDescent="0.25">
      <c r="A4974" t="s">
        <v>5632</v>
      </c>
      <c r="B4974" t="s">
        <v>5767</v>
      </c>
      <c r="C4974" t="s">
        <v>5633</v>
      </c>
      <c r="D4974">
        <v>1994</v>
      </c>
      <c r="E4974">
        <v>62330</v>
      </c>
      <c r="F4974">
        <v>-12720</v>
      </c>
      <c r="G4974">
        <v>67290</v>
      </c>
      <c r="H4974">
        <v>42680</v>
      </c>
      <c r="I4974">
        <v>72600</v>
      </c>
      <c r="J4974">
        <v>117400</v>
      </c>
      <c r="K4974">
        <v>218600</v>
      </c>
      <c r="L4974">
        <v>105400</v>
      </c>
      <c r="M4974">
        <v>30950</v>
      </c>
      <c r="N4974">
        <v>17170</v>
      </c>
      <c r="O4974">
        <v>28200</v>
      </c>
      <c r="P4974">
        <f>SUM(Emisiones_GEI_CO2eq_MUNDO[[#This Row],[Agricultura (kilotoneladas CO₂e)]:[Aviación y Envíos (kilotoneladas CO₂e)]])</f>
        <v>749900</v>
      </c>
    </row>
    <row r="4975" spans="1:16" x14ac:dyDescent="0.25">
      <c r="A4975" t="s">
        <v>5632</v>
      </c>
      <c r="B4975" t="s">
        <v>5767</v>
      </c>
      <c r="C4975" t="s">
        <v>5633</v>
      </c>
      <c r="D4975">
        <v>1995</v>
      </c>
      <c r="E4975">
        <v>61700</v>
      </c>
      <c r="F4975">
        <v>-12720</v>
      </c>
      <c r="G4975">
        <v>68310</v>
      </c>
      <c r="H4975">
        <v>42490</v>
      </c>
      <c r="I4975">
        <v>69200</v>
      </c>
      <c r="J4975">
        <v>116300</v>
      </c>
      <c r="K4975">
        <v>216100</v>
      </c>
      <c r="L4975">
        <v>101400</v>
      </c>
      <c r="M4975">
        <v>30600</v>
      </c>
      <c r="N4975">
        <v>18520</v>
      </c>
      <c r="O4975">
        <v>29800</v>
      </c>
      <c r="P4975">
        <f>SUM(Emisiones_GEI_CO2eq_MUNDO[[#This Row],[Agricultura (kilotoneladas CO₂e)]:[Aviación y Envíos (kilotoneladas CO₂e)]])</f>
        <v>741700</v>
      </c>
    </row>
    <row r="4976" spans="1:16" x14ac:dyDescent="0.25">
      <c r="A4976" t="s">
        <v>5632</v>
      </c>
      <c r="B4976" t="s">
        <v>5767</v>
      </c>
      <c r="C4976" t="s">
        <v>5633</v>
      </c>
      <c r="D4976">
        <v>1996</v>
      </c>
      <c r="E4976">
        <v>62620</v>
      </c>
      <c r="F4976">
        <v>-12660</v>
      </c>
      <c r="G4976">
        <v>68600</v>
      </c>
      <c r="H4976">
        <v>43790</v>
      </c>
      <c r="I4976">
        <v>68000</v>
      </c>
      <c r="J4976">
        <v>120900</v>
      </c>
      <c r="K4976">
        <v>223300</v>
      </c>
      <c r="L4976">
        <v>112500</v>
      </c>
      <c r="M4976">
        <v>29210</v>
      </c>
      <c r="N4976">
        <v>16629.999999999898</v>
      </c>
      <c r="O4976">
        <v>31600</v>
      </c>
      <c r="P4976">
        <f>SUM(Emisiones_GEI_CO2eq_MUNDO[[#This Row],[Agricultura (kilotoneladas CO₂e)]:[Aviación y Envíos (kilotoneladas CO₂e)]])</f>
        <v>764489.99999999988</v>
      </c>
    </row>
    <row r="4977" spans="1:16" x14ac:dyDescent="0.25">
      <c r="A4977" t="s">
        <v>5632</v>
      </c>
      <c r="B4977" t="s">
        <v>5767</v>
      </c>
      <c r="C4977" t="s">
        <v>5633</v>
      </c>
      <c r="D4977">
        <v>1997</v>
      </c>
      <c r="E4977">
        <v>61430</v>
      </c>
      <c r="F4977">
        <v>-12680</v>
      </c>
      <c r="G4977">
        <v>68510</v>
      </c>
      <c r="H4977">
        <v>47040</v>
      </c>
      <c r="I4977">
        <v>66900</v>
      </c>
      <c r="J4977">
        <v>122000</v>
      </c>
      <c r="K4977">
        <v>211000</v>
      </c>
      <c r="L4977">
        <v>104200</v>
      </c>
      <c r="M4977">
        <v>26710</v>
      </c>
      <c r="N4977">
        <v>15070</v>
      </c>
      <c r="O4977">
        <v>33500</v>
      </c>
      <c r="P4977">
        <f>SUM(Emisiones_GEI_CO2eq_MUNDO[[#This Row],[Agricultura (kilotoneladas CO₂e)]:[Aviación y Envíos (kilotoneladas CO₂e)]])</f>
        <v>743680</v>
      </c>
    </row>
    <row r="4978" spans="1:16" x14ac:dyDescent="0.25">
      <c r="A4978" t="s">
        <v>5632</v>
      </c>
      <c r="B4978" t="s">
        <v>5767</v>
      </c>
      <c r="C4978" t="s">
        <v>5633</v>
      </c>
      <c r="D4978">
        <v>1998</v>
      </c>
      <c r="E4978">
        <v>61010</v>
      </c>
      <c r="F4978">
        <v>-12680</v>
      </c>
      <c r="G4978">
        <v>67420</v>
      </c>
      <c r="H4978">
        <v>44400</v>
      </c>
      <c r="I4978">
        <v>63500</v>
      </c>
      <c r="J4978">
        <v>121200</v>
      </c>
      <c r="K4978">
        <v>216100</v>
      </c>
      <c r="L4978">
        <v>105900</v>
      </c>
      <c r="M4978">
        <v>24280</v>
      </c>
      <c r="N4978">
        <v>14950</v>
      </c>
      <c r="O4978">
        <v>36300</v>
      </c>
      <c r="P4978">
        <f>SUM(Emisiones_GEI_CO2eq_MUNDO[[#This Row],[Agricultura (kilotoneladas CO₂e)]:[Aviación y Envíos (kilotoneladas CO₂e)]])</f>
        <v>742380</v>
      </c>
    </row>
    <row r="4979" spans="1:16" x14ac:dyDescent="0.25">
      <c r="A4979" t="s">
        <v>5632</v>
      </c>
      <c r="B4979" t="s">
        <v>5767</v>
      </c>
      <c r="C4979" t="s">
        <v>5633</v>
      </c>
      <c r="D4979">
        <v>1999</v>
      </c>
      <c r="E4979">
        <v>60440</v>
      </c>
      <c r="F4979">
        <v>-12670</v>
      </c>
      <c r="G4979">
        <v>64709.999999999905</v>
      </c>
      <c r="H4979">
        <v>26140</v>
      </c>
      <c r="I4979">
        <v>62500</v>
      </c>
      <c r="J4979">
        <v>124700</v>
      </c>
      <c r="K4979">
        <v>215100</v>
      </c>
      <c r="L4979">
        <v>102000</v>
      </c>
      <c r="M4979">
        <v>21810</v>
      </c>
      <c r="N4979">
        <v>14500</v>
      </c>
      <c r="O4979">
        <v>36000</v>
      </c>
      <c r="P4979">
        <f>SUM(Emisiones_GEI_CO2eq_MUNDO[[#This Row],[Agricultura (kilotoneladas CO₂e)]:[Aviación y Envíos (kilotoneladas CO₂e)]])</f>
        <v>715229.99999999988</v>
      </c>
    </row>
    <row r="4980" spans="1:16" x14ac:dyDescent="0.25">
      <c r="A4980" t="s">
        <v>5632</v>
      </c>
      <c r="B4980" t="s">
        <v>5767</v>
      </c>
      <c r="C4980" t="s">
        <v>5633</v>
      </c>
      <c r="D4980">
        <v>2000</v>
      </c>
      <c r="E4980">
        <v>58040</v>
      </c>
      <c r="F4980">
        <v>-12680</v>
      </c>
      <c r="G4980">
        <v>62340</v>
      </c>
      <c r="H4980">
        <v>25040</v>
      </c>
      <c r="I4980">
        <v>62300</v>
      </c>
      <c r="J4980">
        <v>122900</v>
      </c>
      <c r="K4980">
        <v>225600</v>
      </c>
      <c r="L4980">
        <v>101900</v>
      </c>
      <c r="M4980">
        <v>19510</v>
      </c>
      <c r="N4980">
        <v>14370</v>
      </c>
      <c r="O4980">
        <v>37700</v>
      </c>
      <c r="P4980">
        <f>SUM(Emisiones_GEI_CO2eq_MUNDO[[#This Row],[Agricultura (kilotoneladas CO₂e)]:[Aviación y Envíos (kilotoneladas CO₂e)]])</f>
        <v>717020</v>
      </c>
    </row>
    <row r="4981" spans="1:16" x14ac:dyDescent="0.25">
      <c r="A4981" t="s">
        <v>5632</v>
      </c>
      <c r="B4981" t="s">
        <v>5767</v>
      </c>
      <c r="C4981" t="s">
        <v>5633</v>
      </c>
      <c r="D4981">
        <v>2001</v>
      </c>
      <c r="E4981">
        <v>55030</v>
      </c>
      <c r="F4981">
        <v>-12610</v>
      </c>
      <c r="G4981">
        <v>60200</v>
      </c>
      <c r="H4981">
        <v>24460</v>
      </c>
      <c r="I4981">
        <v>66000</v>
      </c>
      <c r="J4981">
        <v>121900</v>
      </c>
      <c r="K4981">
        <v>234500</v>
      </c>
      <c r="L4981">
        <v>105200</v>
      </c>
      <c r="M4981">
        <v>18360</v>
      </c>
      <c r="N4981">
        <v>14280</v>
      </c>
      <c r="O4981">
        <v>37700</v>
      </c>
      <c r="P4981">
        <f>SUM(Emisiones_GEI_CO2eq_MUNDO[[#This Row],[Agricultura (kilotoneladas CO₂e)]:[Aviación y Envíos (kilotoneladas CO₂e)]])</f>
        <v>725020</v>
      </c>
    </row>
    <row r="4982" spans="1:16" x14ac:dyDescent="0.25">
      <c r="A4982" t="s">
        <v>5632</v>
      </c>
      <c r="B4982" t="s">
        <v>5767</v>
      </c>
      <c r="C4982" t="s">
        <v>5633</v>
      </c>
      <c r="D4982">
        <v>2002</v>
      </c>
      <c r="E4982">
        <v>53900</v>
      </c>
      <c r="F4982">
        <v>-12750</v>
      </c>
      <c r="G4982">
        <v>58960</v>
      </c>
      <c r="H4982">
        <v>23100</v>
      </c>
      <c r="I4982">
        <v>61500</v>
      </c>
      <c r="J4982">
        <v>123200</v>
      </c>
      <c r="K4982">
        <v>230100</v>
      </c>
      <c r="L4982">
        <v>100600</v>
      </c>
      <c r="M4982">
        <v>17510</v>
      </c>
      <c r="N4982">
        <v>12140</v>
      </c>
      <c r="O4982">
        <v>36400</v>
      </c>
      <c r="P4982">
        <f>SUM(Emisiones_GEI_CO2eq_MUNDO[[#This Row],[Agricultura (kilotoneladas CO₂e)]:[Aviación y Envíos (kilotoneladas CO₂e)]])</f>
        <v>704660</v>
      </c>
    </row>
    <row r="4983" spans="1:16" x14ac:dyDescent="0.25">
      <c r="A4983" t="s">
        <v>5632</v>
      </c>
      <c r="B4983" t="s">
        <v>5767</v>
      </c>
      <c r="C4983" t="s">
        <v>5633</v>
      </c>
      <c r="D4983">
        <v>2003</v>
      </c>
      <c r="E4983">
        <v>53860</v>
      </c>
      <c r="F4983">
        <v>-11470</v>
      </c>
      <c r="G4983">
        <v>55170</v>
      </c>
      <c r="H4983">
        <v>24340</v>
      </c>
      <c r="I4983">
        <v>61100</v>
      </c>
      <c r="J4983">
        <v>124600</v>
      </c>
      <c r="K4983">
        <v>241500</v>
      </c>
      <c r="L4983">
        <v>101000</v>
      </c>
      <c r="M4983">
        <v>15640</v>
      </c>
      <c r="N4983">
        <v>11410</v>
      </c>
      <c r="O4983">
        <v>36600</v>
      </c>
      <c r="P4983">
        <f>SUM(Emisiones_GEI_CO2eq_MUNDO[[#This Row],[Agricultura (kilotoneladas CO₂e)]:[Aviación y Envíos (kilotoneladas CO₂e)]])</f>
        <v>713750</v>
      </c>
    </row>
    <row r="4984" spans="1:16" x14ac:dyDescent="0.25">
      <c r="A4984" t="s">
        <v>5632</v>
      </c>
      <c r="B4984" t="s">
        <v>5767</v>
      </c>
      <c r="C4984" t="s">
        <v>5633</v>
      </c>
      <c r="D4984">
        <v>2004</v>
      </c>
      <c r="E4984">
        <v>53470</v>
      </c>
      <c r="F4984">
        <v>-12760</v>
      </c>
      <c r="G4984">
        <v>50900</v>
      </c>
      <c r="H4984">
        <v>24250</v>
      </c>
      <c r="I4984">
        <v>58100</v>
      </c>
      <c r="J4984">
        <v>126000</v>
      </c>
      <c r="K4984">
        <v>239400</v>
      </c>
      <c r="L4984">
        <v>104100</v>
      </c>
      <c r="M4984">
        <v>15570</v>
      </c>
      <c r="N4984">
        <v>11780</v>
      </c>
      <c r="O4984">
        <v>40000</v>
      </c>
      <c r="P4984">
        <f>SUM(Emisiones_GEI_CO2eq_MUNDO[[#This Row],[Agricultura (kilotoneladas CO₂e)]:[Aviación y Envíos (kilotoneladas CO₂e)]])</f>
        <v>710810</v>
      </c>
    </row>
    <row r="4985" spans="1:16" x14ac:dyDescent="0.25">
      <c r="A4985" t="s">
        <v>5632</v>
      </c>
      <c r="B4985" t="s">
        <v>5767</v>
      </c>
      <c r="C4985" t="s">
        <v>5633</v>
      </c>
      <c r="D4985">
        <v>2005</v>
      </c>
      <c r="E4985">
        <v>52900</v>
      </c>
      <c r="F4985">
        <v>-12620</v>
      </c>
      <c r="G4985">
        <v>48220</v>
      </c>
      <c r="H4985">
        <v>24550</v>
      </c>
      <c r="I4985">
        <v>55100</v>
      </c>
      <c r="J4985">
        <v>127200</v>
      </c>
      <c r="K4985">
        <v>243300</v>
      </c>
      <c r="L4985">
        <v>99700</v>
      </c>
      <c r="M4985">
        <v>13950</v>
      </c>
      <c r="N4985">
        <v>12200</v>
      </c>
      <c r="O4985">
        <v>42400</v>
      </c>
      <c r="P4985">
        <f>SUM(Emisiones_GEI_CO2eq_MUNDO[[#This Row],[Agricultura (kilotoneladas CO₂e)]:[Aviación y Envíos (kilotoneladas CO₂e)]])</f>
        <v>706900</v>
      </c>
    </row>
    <row r="4986" spans="1:16" x14ac:dyDescent="0.25">
      <c r="A4986" t="s">
        <v>5632</v>
      </c>
      <c r="B4986" t="s">
        <v>5767</v>
      </c>
      <c r="C4986" t="s">
        <v>5633</v>
      </c>
      <c r="D4986">
        <v>2006</v>
      </c>
      <c r="E4986">
        <v>52320</v>
      </c>
      <c r="F4986">
        <v>-11920</v>
      </c>
      <c r="G4986">
        <v>45060</v>
      </c>
      <c r="H4986">
        <v>24640</v>
      </c>
      <c r="I4986">
        <v>54400</v>
      </c>
      <c r="J4986">
        <v>128900</v>
      </c>
      <c r="K4986">
        <v>248700</v>
      </c>
      <c r="L4986">
        <v>95500</v>
      </c>
      <c r="M4986">
        <v>13000</v>
      </c>
      <c r="N4986">
        <v>11260</v>
      </c>
      <c r="O4986">
        <v>43700</v>
      </c>
      <c r="P4986">
        <f>SUM(Emisiones_GEI_CO2eq_MUNDO[[#This Row],[Agricultura (kilotoneladas CO₂e)]:[Aviación y Envíos (kilotoneladas CO₂e)]])</f>
        <v>705560</v>
      </c>
    </row>
    <row r="4987" spans="1:16" x14ac:dyDescent="0.25">
      <c r="A4987" t="s">
        <v>5632</v>
      </c>
      <c r="B4987" t="s">
        <v>5767</v>
      </c>
      <c r="C4987" t="s">
        <v>5633</v>
      </c>
      <c r="D4987">
        <v>2007</v>
      </c>
      <c r="E4987">
        <v>51220</v>
      </c>
      <c r="F4987">
        <v>-11340</v>
      </c>
      <c r="G4987">
        <v>41820</v>
      </c>
      <c r="H4987">
        <v>25720</v>
      </c>
      <c r="I4987">
        <v>53400</v>
      </c>
      <c r="J4987">
        <v>129600</v>
      </c>
      <c r="K4987">
        <v>242300</v>
      </c>
      <c r="L4987">
        <v>91200</v>
      </c>
      <c r="M4987">
        <v>11010</v>
      </c>
      <c r="N4987">
        <v>10700</v>
      </c>
      <c r="O4987">
        <v>43700</v>
      </c>
      <c r="P4987">
        <f>SUM(Emisiones_GEI_CO2eq_MUNDO[[#This Row],[Agricultura (kilotoneladas CO₂e)]:[Aviación y Envíos (kilotoneladas CO₂e)]])</f>
        <v>689330</v>
      </c>
    </row>
    <row r="4988" spans="1:16" x14ac:dyDescent="0.25">
      <c r="A4988" t="s">
        <v>5632</v>
      </c>
      <c r="B4988" t="s">
        <v>5767</v>
      </c>
      <c r="C4988" t="s">
        <v>5633</v>
      </c>
      <c r="D4988">
        <v>2008</v>
      </c>
      <c r="E4988">
        <v>50440</v>
      </c>
      <c r="F4988">
        <v>-12040</v>
      </c>
      <c r="G4988">
        <v>37240</v>
      </c>
      <c r="H4988">
        <v>24880</v>
      </c>
      <c r="I4988">
        <v>52100</v>
      </c>
      <c r="J4988">
        <v>122700</v>
      </c>
      <c r="K4988">
        <v>231900</v>
      </c>
      <c r="L4988">
        <v>95900</v>
      </c>
      <c r="M4988">
        <v>10560</v>
      </c>
      <c r="N4988">
        <v>10350</v>
      </c>
      <c r="O4988">
        <v>46100</v>
      </c>
      <c r="P4988">
        <f>SUM(Emisiones_GEI_CO2eq_MUNDO[[#This Row],[Agricultura (kilotoneladas CO₂e)]:[Aviación y Envíos (kilotoneladas CO₂e)]])</f>
        <v>670130</v>
      </c>
    </row>
    <row r="4989" spans="1:16" x14ac:dyDescent="0.25">
      <c r="A4989" t="s">
        <v>5632</v>
      </c>
      <c r="B4989" t="s">
        <v>5767</v>
      </c>
      <c r="C4989" t="s">
        <v>5633</v>
      </c>
      <c r="D4989">
        <v>2009</v>
      </c>
      <c r="E4989">
        <v>49810</v>
      </c>
      <c r="F4989">
        <v>-11980</v>
      </c>
      <c r="G4989">
        <v>33180</v>
      </c>
      <c r="H4989">
        <v>22430</v>
      </c>
      <c r="I4989">
        <v>43100</v>
      </c>
      <c r="J4989">
        <v>118300</v>
      </c>
      <c r="K4989">
        <v>204000</v>
      </c>
      <c r="L4989">
        <v>91100</v>
      </c>
      <c r="M4989">
        <v>10480</v>
      </c>
      <c r="N4989">
        <v>8330</v>
      </c>
      <c r="O4989">
        <v>43600</v>
      </c>
      <c r="P4989">
        <f>SUM(Emisiones_GEI_CO2eq_MUNDO[[#This Row],[Agricultura (kilotoneladas CO₂e)]:[Aviación y Envíos (kilotoneladas CO₂e)]])</f>
        <v>612350</v>
      </c>
    </row>
    <row r="4990" spans="1:16" x14ac:dyDescent="0.25">
      <c r="A4990" t="s">
        <v>5632</v>
      </c>
      <c r="B4990" t="s">
        <v>5767</v>
      </c>
      <c r="C4990" t="s">
        <v>5633</v>
      </c>
      <c r="D4990">
        <v>2010</v>
      </c>
      <c r="E4990">
        <v>49820</v>
      </c>
      <c r="F4990">
        <v>-11880</v>
      </c>
      <c r="G4990">
        <v>28450</v>
      </c>
      <c r="H4990">
        <v>23520</v>
      </c>
      <c r="I4990">
        <v>44900</v>
      </c>
      <c r="J4990">
        <v>116800</v>
      </c>
      <c r="K4990">
        <v>209100</v>
      </c>
      <c r="L4990">
        <v>101900</v>
      </c>
      <c r="M4990">
        <v>10250</v>
      </c>
      <c r="N4990">
        <v>9020</v>
      </c>
      <c r="O4990">
        <v>40800</v>
      </c>
      <c r="P4990">
        <f>SUM(Emisiones_GEI_CO2eq_MUNDO[[#This Row],[Agricultura (kilotoneladas CO₂e)]:[Aviación y Envíos (kilotoneladas CO₂e)]])</f>
        <v>622680</v>
      </c>
    </row>
    <row r="4991" spans="1:16" x14ac:dyDescent="0.25">
      <c r="A4991" t="s">
        <v>5632</v>
      </c>
      <c r="B4991" t="s">
        <v>5767</v>
      </c>
      <c r="C4991" t="s">
        <v>5633</v>
      </c>
      <c r="D4991">
        <v>2011</v>
      </c>
      <c r="E4991">
        <v>49450</v>
      </c>
      <c r="F4991">
        <v>-12600</v>
      </c>
      <c r="G4991">
        <v>26250</v>
      </c>
      <c r="H4991">
        <v>21310</v>
      </c>
      <c r="I4991">
        <v>40200</v>
      </c>
      <c r="J4991">
        <v>115400</v>
      </c>
      <c r="K4991">
        <v>197300</v>
      </c>
      <c r="L4991">
        <v>82300</v>
      </c>
      <c r="M4991">
        <v>9740</v>
      </c>
      <c r="N4991">
        <v>8760</v>
      </c>
      <c r="O4991">
        <v>43100</v>
      </c>
      <c r="P4991">
        <f>SUM(Emisiones_GEI_CO2eq_MUNDO[[#This Row],[Agricultura (kilotoneladas CO₂e)]:[Aviación y Envíos (kilotoneladas CO₂e)]])</f>
        <v>581210</v>
      </c>
    </row>
    <row r="4992" spans="1:16" x14ac:dyDescent="0.25">
      <c r="A4992" t="s">
        <v>5632</v>
      </c>
      <c r="B4992" t="s">
        <v>5767</v>
      </c>
      <c r="C4992" t="s">
        <v>5633</v>
      </c>
      <c r="D4992">
        <v>2012</v>
      </c>
      <c r="E4992">
        <v>49370</v>
      </c>
      <c r="F4992">
        <v>-12280</v>
      </c>
      <c r="G4992">
        <v>24630</v>
      </c>
      <c r="H4992">
        <v>21070</v>
      </c>
      <c r="I4992">
        <v>40200</v>
      </c>
      <c r="J4992">
        <v>114900</v>
      </c>
      <c r="K4992">
        <v>211500</v>
      </c>
      <c r="L4992">
        <v>90500</v>
      </c>
      <c r="M4992">
        <v>10390</v>
      </c>
      <c r="N4992">
        <v>9380</v>
      </c>
      <c r="O4992">
        <v>40700</v>
      </c>
      <c r="P4992">
        <f>SUM(Emisiones_GEI_CO2eq_MUNDO[[#This Row],[Agricultura (kilotoneladas CO₂e)]:[Aviación y Envíos (kilotoneladas CO₂e)]])</f>
        <v>600360</v>
      </c>
    </row>
    <row r="4993" spans="1:16" x14ac:dyDescent="0.25">
      <c r="A4993" t="s">
        <v>5632</v>
      </c>
      <c r="B4993" t="s">
        <v>5767</v>
      </c>
      <c r="C4993" t="s">
        <v>5633</v>
      </c>
      <c r="D4993">
        <v>2013</v>
      </c>
      <c r="E4993">
        <v>49980</v>
      </c>
      <c r="F4993">
        <v>-12770</v>
      </c>
      <c r="G4993">
        <v>20930</v>
      </c>
      <c r="H4993">
        <v>21590</v>
      </c>
      <c r="I4993">
        <v>40900</v>
      </c>
      <c r="J4993">
        <v>114200</v>
      </c>
      <c r="K4993">
        <v>196000</v>
      </c>
      <c r="L4993">
        <v>91800</v>
      </c>
      <c r="M4993">
        <v>9350</v>
      </c>
      <c r="N4993">
        <v>9300</v>
      </c>
      <c r="O4993">
        <v>40600</v>
      </c>
      <c r="P4993">
        <f>SUM(Emisiones_GEI_CO2eq_MUNDO[[#This Row],[Agricultura (kilotoneladas CO₂e)]:[Aviación y Envíos (kilotoneladas CO₂e)]])</f>
        <v>581880</v>
      </c>
    </row>
    <row r="4994" spans="1:16" x14ac:dyDescent="0.25">
      <c r="A4994" t="s">
        <v>5632</v>
      </c>
      <c r="B4994" t="s">
        <v>5767</v>
      </c>
      <c r="C4994" t="s">
        <v>5633</v>
      </c>
      <c r="D4994">
        <v>2014</v>
      </c>
      <c r="E4994">
        <v>50610</v>
      </c>
      <c r="F4994">
        <v>-12770</v>
      </c>
      <c r="G4994">
        <v>18380</v>
      </c>
      <c r="H4994">
        <v>22050</v>
      </c>
      <c r="I4994">
        <v>40600</v>
      </c>
      <c r="J4994">
        <v>115600</v>
      </c>
      <c r="K4994">
        <v>170800</v>
      </c>
      <c r="L4994">
        <v>77700</v>
      </c>
      <c r="M4994">
        <v>8950</v>
      </c>
      <c r="N4994">
        <v>8860</v>
      </c>
      <c r="O4994">
        <v>40700</v>
      </c>
      <c r="P4994">
        <f>SUM(Emisiones_GEI_CO2eq_MUNDO[[#This Row],[Agricultura (kilotoneladas CO₂e)]:[Aviación y Envíos (kilotoneladas CO₂e)]])</f>
        <v>541480</v>
      </c>
    </row>
    <row r="4995" spans="1:16" x14ac:dyDescent="0.25">
      <c r="A4995" t="s">
        <v>5632</v>
      </c>
      <c r="B4995" t="s">
        <v>5767</v>
      </c>
      <c r="C4995" t="s">
        <v>5633</v>
      </c>
      <c r="D4995">
        <v>2015</v>
      </c>
      <c r="E4995">
        <v>50660</v>
      </c>
      <c r="F4995">
        <v>-12630</v>
      </c>
      <c r="G4995">
        <v>17300</v>
      </c>
      <c r="H4995">
        <v>22140</v>
      </c>
      <c r="I4995">
        <v>39200</v>
      </c>
      <c r="J4995">
        <v>117800</v>
      </c>
      <c r="K4995">
        <v>150700</v>
      </c>
      <c r="L4995">
        <v>81500</v>
      </c>
      <c r="M4995">
        <v>8410</v>
      </c>
      <c r="N4995">
        <v>9450</v>
      </c>
      <c r="O4995">
        <v>40300</v>
      </c>
      <c r="P4995">
        <f>SUM(Emisiones_GEI_CO2eq_MUNDO[[#This Row],[Agricultura (kilotoneladas CO₂e)]:[Aviación y Envíos (kilotoneladas CO₂e)]])</f>
        <v>524830</v>
      </c>
    </row>
    <row r="4996" spans="1:16" x14ac:dyDescent="0.25">
      <c r="A4996" t="s">
        <v>5632</v>
      </c>
      <c r="B4996" t="s">
        <v>5767</v>
      </c>
      <c r="C4996" t="s">
        <v>5633</v>
      </c>
      <c r="D4996">
        <v>2016</v>
      </c>
      <c r="E4996">
        <v>51040</v>
      </c>
      <c r="F4996">
        <v>-12770</v>
      </c>
      <c r="G4996">
        <v>18160</v>
      </c>
      <c r="H4996">
        <v>21520</v>
      </c>
      <c r="I4996">
        <v>36400</v>
      </c>
      <c r="J4996">
        <v>120500</v>
      </c>
      <c r="K4996">
        <v>125200</v>
      </c>
      <c r="L4996">
        <v>84700</v>
      </c>
      <c r="M4996">
        <v>7420</v>
      </c>
      <c r="N4996">
        <v>9480</v>
      </c>
      <c r="O4996">
        <v>41000</v>
      </c>
      <c r="P4996">
        <f>SUM(Emisiones_GEI_CO2eq_MUNDO[[#This Row],[Agricultura (kilotoneladas CO₂e)]:[Aviación y Envíos (kilotoneladas CO₂e)]])</f>
        <v>502650</v>
      </c>
    </row>
    <row r="4997" spans="1:16" x14ac:dyDescent="0.25">
      <c r="A4997" t="s">
        <v>5634</v>
      </c>
      <c r="B4997" t="s">
        <v>5768</v>
      </c>
      <c r="C4997" t="s">
        <v>5635</v>
      </c>
      <c r="D4997">
        <v>1990</v>
      </c>
      <c r="E4997">
        <v>358270</v>
      </c>
      <c r="F4997">
        <v>-291160</v>
      </c>
      <c r="G4997">
        <v>199340</v>
      </c>
      <c r="H4997">
        <v>164710</v>
      </c>
      <c r="I4997">
        <v>604500</v>
      </c>
      <c r="J4997">
        <v>1427000</v>
      </c>
      <c r="K4997">
        <v>2159800</v>
      </c>
      <c r="L4997">
        <v>545500</v>
      </c>
      <c r="M4997">
        <v>360760</v>
      </c>
      <c r="N4997">
        <v>140960</v>
      </c>
      <c r="O4997">
        <v>130800</v>
      </c>
      <c r="P4997">
        <f>SUM(Emisiones_GEI_CO2eq_MUNDO[[#This Row],[Agricultura (kilotoneladas CO₂e)]:[Aviación y Envíos (kilotoneladas CO₂e)]])</f>
        <v>5800480</v>
      </c>
    </row>
    <row r="4998" spans="1:16" x14ac:dyDescent="0.25">
      <c r="A4998" t="s">
        <v>5634</v>
      </c>
      <c r="B4998" t="s">
        <v>5768</v>
      </c>
      <c r="C4998" t="s">
        <v>5635</v>
      </c>
      <c r="D4998">
        <v>1991</v>
      </c>
      <c r="E4998">
        <v>359280</v>
      </c>
      <c r="F4998">
        <v>-291160</v>
      </c>
      <c r="G4998">
        <v>201900</v>
      </c>
      <c r="H4998">
        <v>154310</v>
      </c>
      <c r="I4998">
        <v>566900</v>
      </c>
      <c r="J4998">
        <v>1399700</v>
      </c>
      <c r="K4998">
        <v>2179900</v>
      </c>
      <c r="L4998">
        <v>555200</v>
      </c>
      <c r="M4998">
        <v>361500</v>
      </c>
      <c r="N4998">
        <v>140410</v>
      </c>
      <c r="O4998">
        <v>137100</v>
      </c>
      <c r="P4998">
        <f>SUM(Emisiones_GEI_CO2eq_MUNDO[[#This Row],[Agricultura (kilotoneladas CO₂e)]:[Aviación y Envíos (kilotoneladas CO₂e)]])</f>
        <v>5765040</v>
      </c>
    </row>
    <row r="4999" spans="1:16" x14ac:dyDescent="0.25">
      <c r="A4999" t="s">
        <v>5634</v>
      </c>
      <c r="B4999" t="s">
        <v>5768</v>
      </c>
      <c r="C4999" t="s">
        <v>5635</v>
      </c>
      <c r="D4999">
        <v>1992</v>
      </c>
      <c r="E4999">
        <v>366210</v>
      </c>
      <c r="F4999">
        <v>-291160</v>
      </c>
      <c r="G4999">
        <v>202080</v>
      </c>
      <c r="H4999">
        <v>157310</v>
      </c>
      <c r="I4999">
        <v>517700</v>
      </c>
      <c r="J4999">
        <v>1430700</v>
      </c>
      <c r="K4999">
        <v>2276900</v>
      </c>
      <c r="L4999">
        <v>565000</v>
      </c>
      <c r="M4999">
        <v>357230</v>
      </c>
      <c r="N4999">
        <v>127200</v>
      </c>
      <c r="O4999">
        <v>144000</v>
      </c>
      <c r="P4999">
        <f>SUM(Emisiones_GEI_CO2eq_MUNDO[[#This Row],[Agricultura (kilotoneladas CO₂e)]:[Aviación y Envíos (kilotoneladas CO₂e)]])</f>
        <v>5853170</v>
      </c>
    </row>
    <row r="5000" spans="1:16" x14ac:dyDescent="0.25">
      <c r="A5000" t="s">
        <v>5634</v>
      </c>
      <c r="B5000" t="s">
        <v>5768</v>
      </c>
      <c r="C5000" t="s">
        <v>5635</v>
      </c>
      <c r="D5000">
        <v>1993</v>
      </c>
      <c r="E5000">
        <v>369970</v>
      </c>
      <c r="F5000">
        <v>-291160</v>
      </c>
      <c r="G5000">
        <v>200220</v>
      </c>
      <c r="H5000">
        <v>160570</v>
      </c>
      <c r="I5000">
        <v>532500</v>
      </c>
      <c r="J5000">
        <v>1454200</v>
      </c>
      <c r="K5000">
        <v>2335500</v>
      </c>
      <c r="L5000">
        <v>585500</v>
      </c>
      <c r="M5000">
        <v>345680</v>
      </c>
      <c r="N5000">
        <v>126240</v>
      </c>
      <c r="O5000">
        <v>132400</v>
      </c>
      <c r="P5000">
        <f>SUM(Emisiones_GEI_CO2eq_MUNDO[[#This Row],[Agricultura (kilotoneladas CO₂e)]:[Aviación y Envíos (kilotoneladas CO₂e)]])</f>
        <v>5951620</v>
      </c>
    </row>
    <row r="5001" spans="1:16" x14ac:dyDescent="0.25">
      <c r="A5001" t="s">
        <v>5634</v>
      </c>
      <c r="B5001" t="s">
        <v>5768</v>
      </c>
      <c r="C5001" t="s">
        <v>5635</v>
      </c>
      <c r="D5001">
        <v>1994</v>
      </c>
      <c r="E5001">
        <v>375870</v>
      </c>
      <c r="F5001">
        <v>-291160</v>
      </c>
      <c r="G5001">
        <v>200520</v>
      </c>
      <c r="H5001">
        <v>165510</v>
      </c>
      <c r="I5001">
        <v>534900</v>
      </c>
      <c r="J5001">
        <v>1506900</v>
      </c>
      <c r="K5001">
        <v>2360800</v>
      </c>
      <c r="L5001">
        <v>575900</v>
      </c>
      <c r="M5001">
        <v>348300</v>
      </c>
      <c r="N5001">
        <v>128979.999999999</v>
      </c>
      <c r="O5001">
        <v>130100</v>
      </c>
      <c r="P5001">
        <f>SUM(Emisiones_GEI_CO2eq_MUNDO[[#This Row],[Agricultura (kilotoneladas CO₂e)]:[Aviación y Envíos (kilotoneladas CO₂e)]])</f>
        <v>6036619.9999999991</v>
      </c>
    </row>
    <row r="5002" spans="1:16" x14ac:dyDescent="0.25">
      <c r="A5002" t="s">
        <v>5634</v>
      </c>
      <c r="B5002" t="s">
        <v>5768</v>
      </c>
      <c r="C5002" t="s">
        <v>5635</v>
      </c>
      <c r="D5002">
        <v>1995</v>
      </c>
      <c r="E5002">
        <v>376920</v>
      </c>
      <c r="F5002">
        <v>-291160</v>
      </c>
      <c r="G5002">
        <v>195750</v>
      </c>
      <c r="H5002">
        <v>187540</v>
      </c>
      <c r="I5002">
        <v>486800</v>
      </c>
      <c r="J5002">
        <v>1537800</v>
      </c>
      <c r="K5002">
        <v>2423400</v>
      </c>
      <c r="L5002">
        <v>580100</v>
      </c>
      <c r="M5002">
        <v>342930</v>
      </c>
      <c r="N5002">
        <v>130590</v>
      </c>
      <c r="O5002">
        <v>137900</v>
      </c>
      <c r="P5002">
        <f>SUM(Emisiones_GEI_CO2eq_MUNDO[[#This Row],[Agricultura (kilotoneladas CO₂e)]:[Aviación y Envíos (kilotoneladas CO₂e)]])</f>
        <v>6108570</v>
      </c>
    </row>
    <row r="5003" spans="1:16" x14ac:dyDescent="0.25">
      <c r="A5003" t="s">
        <v>5634</v>
      </c>
      <c r="B5003" t="s">
        <v>5768</v>
      </c>
      <c r="C5003" t="s">
        <v>5635</v>
      </c>
      <c r="D5003">
        <v>1996</v>
      </c>
      <c r="E5003">
        <v>380440</v>
      </c>
      <c r="F5003">
        <v>-356840</v>
      </c>
      <c r="G5003">
        <v>192390</v>
      </c>
      <c r="H5003">
        <v>197280</v>
      </c>
      <c r="I5003">
        <v>486000</v>
      </c>
      <c r="J5003">
        <v>1577200</v>
      </c>
      <c r="K5003">
        <v>2504000</v>
      </c>
      <c r="L5003">
        <v>616400</v>
      </c>
      <c r="M5003">
        <v>338990</v>
      </c>
      <c r="N5003">
        <v>133449.99999999901</v>
      </c>
      <c r="O5003">
        <v>134600</v>
      </c>
      <c r="P5003">
        <f>SUM(Emisiones_GEI_CO2eq_MUNDO[[#This Row],[Agricultura (kilotoneladas CO₂e)]:[Aviación y Envíos (kilotoneladas CO₂e)]])</f>
        <v>6203909.9999999991</v>
      </c>
    </row>
    <row r="5004" spans="1:16" x14ac:dyDescent="0.25">
      <c r="A5004" t="s">
        <v>5634</v>
      </c>
      <c r="B5004" t="s">
        <v>5768</v>
      </c>
      <c r="C5004" t="s">
        <v>5635</v>
      </c>
      <c r="D5004">
        <v>1997</v>
      </c>
      <c r="E5004">
        <v>378940</v>
      </c>
      <c r="F5004">
        <v>-372990</v>
      </c>
      <c r="G5004">
        <v>183260</v>
      </c>
      <c r="H5004">
        <v>198510</v>
      </c>
      <c r="I5004">
        <v>506800</v>
      </c>
      <c r="J5004">
        <v>1602100</v>
      </c>
      <c r="K5004">
        <v>2738600</v>
      </c>
      <c r="L5004">
        <v>600000</v>
      </c>
      <c r="M5004">
        <v>333330</v>
      </c>
      <c r="N5004">
        <v>133930</v>
      </c>
      <c r="O5004">
        <v>126700</v>
      </c>
      <c r="P5004">
        <f>SUM(Emisiones_GEI_CO2eq_MUNDO[[#This Row],[Agricultura (kilotoneladas CO₂e)]:[Aviación y Envíos (kilotoneladas CO₂e)]])</f>
        <v>6429180</v>
      </c>
    </row>
    <row r="5005" spans="1:16" x14ac:dyDescent="0.25">
      <c r="A5005" t="s">
        <v>5634</v>
      </c>
      <c r="B5005" t="s">
        <v>5768</v>
      </c>
      <c r="C5005" t="s">
        <v>5635</v>
      </c>
      <c r="D5005">
        <v>1998</v>
      </c>
      <c r="E5005">
        <v>377480</v>
      </c>
      <c r="F5005">
        <v>-363890</v>
      </c>
      <c r="G5005">
        <v>173820</v>
      </c>
      <c r="H5005">
        <v>209710</v>
      </c>
      <c r="I5005">
        <v>512799.99999999901</v>
      </c>
      <c r="J5005">
        <v>1640400</v>
      </c>
      <c r="K5005">
        <v>2800100</v>
      </c>
      <c r="L5005">
        <v>548600</v>
      </c>
      <c r="M5005">
        <v>317320</v>
      </c>
      <c r="N5005">
        <v>129430</v>
      </c>
      <c r="O5005">
        <v>126500</v>
      </c>
      <c r="P5005">
        <f>SUM(Emisiones_GEI_CO2eq_MUNDO[[#This Row],[Agricultura (kilotoneladas CO₂e)]:[Aviación y Envíos (kilotoneladas CO₂e)]])</f>
        <v>6472269.9999999991</v>
      </c>
    </row>
    <row r="5006" spans="1:16" x14ac:dyDescent="0.25">
      <c r="A5006" t="s">
        <v>5634</v>
      </c>
      <c r="B5006" t="s">
        <v>5768</v>
      </c>
      <c r="C5006" t="s">
        <v>5635</v>
      </c>
      <c r="D5006">
        <v>1999</v>
      </c>
      <c r="E5006">
        <v>374370</v>
      </c>
      <c r="F5006">
        <v>-340470</v>
      </c>
      <c r="G5006">
        <v>167630</v>
      </c>
      <c r="H5006">
        <v>206140</v>
      </c>
      <c r="I5006">
        <v>499400</v>
      </c>
      <c r="J5006">
        <v>1686200</v>
      </c>
      <c r="K5006">
        <v>2769600</v>
      </c>
      <c r="L5006">
        <v>567400</v>
      </c>
      <c r="M5006">
        <v>311080</v>
      </c>
      <c r="N5006">
        <v>124150</v>
      </c>
      <c r="O5006">
        <v>140500</v>
      </c>
      <c r="P5006">
        <f>SUM(Emisiones_GEI_CO2eq_MUNDO[[#This Row],[Agricultura (kilotoneladas CO₂e)]:[Aviación y Envíos (kilotoneladas CO₂e)]])</f>
        <v>6506000</v>
      </c>
    </row>
    <row r="5007" spans="1:16" x14ac:dyDescent="0.25">
      <c r="A5007" t="s">
        <v>5634</v>
      </c>
      <c r="B5007" t="s">
        <v>5768</v>
      </c>
      <c r="C5007" t="s">
        <v>5635</v>
      </c>
      <c r="D5007">
        <v>2000</v>
      </c>
      <c r="E5007">
        <v>367550</v>
      </c>
      <c r="F5007">
        <v>-364570</v>
      </c>
      <c r="G5007">
        <v>164690</v>
      </c>
      <c r="H5007">
        <v>208700</v>
      </c>
      <c r="I5007">
        <v>567200</v>
      </c>
      <c r="J5007">
        <v>1717800</v>
      </c>
      <c r="K5007">
        <v>2801300</v>
      </c>
      <c r="L5007">
        <v>599100</v>
      </c>
      <c r="M5007">
        <v>306020</v>
      </c>
      <c r="N5007">
        <v>127130</v>
      </c>
      <c r="O5007">
        <v>147500</v>
      </c>
      <c r="P5007">
        <f>SUM(Emisiones_GEI_CO2eq_MUNDO[[#This Row],[Agricultura (kilotoneladas CO₂e)]:[Aviación y Envíos (kilotoneladas CO₂e)]])</f>
        <v>6642420</v>
      </c>
    </row>
    <row r="5008" spans="1:16" x14ac:dyDescent="0.25">
      <c r="A5008" t="s">
        <v>5634</v>
      </c>
      <c r="B5008" t="s">
        <v>5768</v>
      </c>
      <c r="C5008" t="s">
        <v>5635</v>
      </c>
      <c r="D5008">
        <v>2001</v>
      </c>
      <c r="E5008">
        <v>367880</v>
      </c>
      <c r="F5008">
        <v>-368260</v>
      </c>
      <c r="G5008">
        <v>159810</v>
      </c>
      <c r="H5008">
        <v>192090</v>
      </c>
      <c r="I5008">
        <v>540100</v>
      </c>
      <c r="J5008">
        <v>1720000</v>
      </c>
      <c r="K5008">
        <v>2812800</v>
      </c>
      <c r="L5008">
        <v>581700</v>
      </c>
      <c r="M5008">
        <v>306050</v>
      </c>
      <c r="N5008">
        <v>127450</v>
      </c>
      <c r="O5008">
        <v>114300</v>
      </c>
      <c r="P5008">
        <f>SUM(Emisiones_GEI_CO2eq_MUNDO[[#This Row],[Agricultura (kilotoneladas CO₂e)]:[Aviación y Envíos (kilotoneladas CO₂e)]])</f>
        <v>6553920</v>
      </c>
    </row>
    <row r="5009" spans="1:16" x14ac:dyDescent="0.25">
      <c r="A5009" t="s">
        <v>5634</v>
      </c>
      <c r="B5009" t="s">
        <v>5768</v>
      </c>
      <c r="C5009" t="s">
        <v>5635</v>
      </c>
      <c r="D5009">
        <v>2002</v>
      </c>
      <c r="E5009">
        <v>366490</v>
      </c>
      <c r="F5009">
        <v>-325460</v>
      </c>
      <c r="G5009">
        <v>157990</v>
      </c>
      <c r="H5009">
        <v>202070</v>
      </c>
      <c r="I5009">
        <v>490900</v>
      </c>
      <c r="J5009">
        <v>1741600</v>
      </c>
      <c r="K5009">
        <v>2679800</v>
      </c>
      <c r="L5009">
        <v>582900</v>
      </c>
      <c r="M5009">
        <v>296070</v>
      </c>
      <c r="N5009">
        <v>129300</v>
      </c>
      <c r="O5009">
        <v>138900</v>
      </c>
      <c r="P5009">
        <f>SUM(Emisiones_GEI_CO2eq_MUNDO[[#This Row],[Agricultura (kilotoneladas CO₂e)]:[Aviación y Envíos (kilotoneladas CO₂e)]])</f>
        <v>6460560</v>
      </c>
    </row>
    <row r="5010" spans="1:16" x14ac:dyDescent="0.25">
      <c r="A5010" t="s">
        <v>5634</v>
      </c>
      <c r="B5010" t="s">
        <v>5768</v>
      </c>
      <c r="C5010" t="s">
        <v>5635</v>
      </c>
      <c r="D5010">
        <v>2003</v>
      </c>
      <c r="E5010">
        <v>371380</v>
      </c>
      <c r="F5010">
        <v>-353280</v>
      </c>
      <c r="G5010">
        <v>160860</v>
      </c>
      <c r="H5010">
        <v>191490</v>
      </c>
      <c r="I5010">
        <v>485500</v>
      </c>
      <c r="J5010">
        <v>1766800</v>
      </c>
      <c r="K5010">
        <v>2707700</v>
      </c>
      <c r="L5010">
        <v>605700</v>
      </c>
      <c r="M5010">
        <v>294030</v>
      </c>
      <c r="N5010">
        <v>123080</v>
      </c>
      <c r="O5010">
        <v>123100</v>
      </c>
      <c r="P5010">
        <f>SUM(Emisiones_GEI_CO2eq_MUNDO[[#This Row],[Agricultura (kilotoneladas CO₂e)]:[Aviación y Envíos (kilotoneladas CO₂e)]])</f>
        <v>6476360</v>
      </c>
    </row>
    <row r="5011" spans="1:16" x14ac:dyDescent="0.25">
      <c r="A5011" t="s">
        <v>5634</v>
      </c>
      <c r="B5011" t="s">
        <v>5768</v>
      </c>
      <c r="C5011" t="s">
        <v>5635</v>
      </c>
      <c r="D5011">
        <v>2004</v>
      </c>
      <c r="E5011">
        <v>373080</v>
      </c>
      <c r="F5011">
        <v>-287550</v>
      </c>
      <c r="G5011">
        <v>158530</v>
      </c>
      <c r="H5011">
        <v>199030</v>
      </c>
      <c r="I5011">
        <v>511700</v>
      </c>
      <c r="J5011">
        <v>1788700</v>
      </c>
      <c r="K5011">
        <v>2742100</v>
      </c>
      <c r="L5011">
        <v>590300</v>
      </c>
      <c r="M5011">
        <v>292060</v>
      </c>
      <c r="N5011">
        <v>132320</v>
      </c>
      <c r="O5011">
        <v>141200</v>
      </c>
      <c r="P5011">
        <f>SUM(Emisiones_GEI_CO2eq_MUNDO[[#This Row],[Agricultura (kilotoneladas CO₂e)]:[Aviación y Envíos (kilotoneladas CO₂e)]])</f>
        <v>6641470</v>
      </c>
    </row>
    <row r="5012" spans="1:16" x14ac:dyDescent="0.25">
      <c r="A5012" t="s">
        <v>5634</v>
      </c>
      <c r="B5012" t="s">
        <v>5768</v>
      </c>
      <c r="C5012" t="s">
        <v>5635</v>
      </c>
      <c r="D5012">
        <v>2005</v>
      </c>
      <c r="E5012">
        <v>372170</v>
      </c>
      <c r="F5012">
        <v>-324600</v>
      </c>
      <c r="G5012">
        <v>156440</v>
      </c>
      <c r="H5012">
        <v>204420</v>
      </c>
      <c r="I5012">
        <v>477400</v>
      </c>
      <c r="J5012">
        <v>1807700</v>
      </c>
      <c r="K5012">
        <v>2791200</v>
      </c>
      <c r="L5012">
        <v>572000</v>
      </c>
      <c r="M5012">
        <v>292090</v>
      </c>
      <c r="N5012">
        <v>128870</v>
      </c>
      <c r="O5012">
        <v>151500</v>
      </c>
      <c r="P5012">
        <f>SUM(Emisiones_GEI_CO2eq_MUNDO[[#This Row],[Agricultura (kilotoneladas CO₂e)]:[Aviación y Envíos (kilotoneladas CO₂e)]])</f>
        <v>6629190</v>
      </c>
    </row>
    <row r="5013" spans="1:16" x14ac:dyDescent="0.25">
      <c r="A5013" t="s">
        <v>5634</v>
      </c>
      <c r="B5013" t="s">
        <v>5768</v>
      </c>
      <c r="C5013" t="s">
        <v>5635</v>
      </c>
      <c r="D5013">
        <v>2006</v>
      </c>
      <c r="E5013">
        <v>375410</v>
      </c>
      <c r="F5013">
        <v>-318530</v>
      </c>
      <c r="G5013">
        <v>154350</v>
      </c>
      <c r="H5013">
        <v>208390</v>
      </c>
      <c r="I5013">
        <v>495900</v>
      </c>
      <c r="J5013">
        <v>1806000</v>
      </c>
      <c r="K5013">
        <v>2722900</v>
      </c>
      <c r="L5013">
        <v>517600</v>
      </c>
      <c r="M5013">
        <v>296160</v>
      </c>
      <c r="N5013">
        <v>130780</v>
      </c>
      <c r="O5013">
        <v>158300</v>
      </c>
      <c r="P5013">
        <f>SUM(Emisiones_GEI_CO2eq_MUNDO[[#This Row],[Agricultura (kilotoneladas CO₂e)]:[Aviación y Envíos (kilotoneladas CO₂e)]])</f>
        <v>6547260</v>
      </c>
    </row>
    <row r="5014" spans="1:16" x14ac:dyDescent="0.25">
      <c r="A5014" t="s">
        <v>5634</v>
      </c>
      <c r="B5014" t="s">
        <v>5768</v>
      </c>
      <c r="C5014" t="s">
        <v>5635</v>
      </c>
      <c r="D5014">
        <v>2007</v>
      </c>
      <c r="E5014">
        <v>378830</v>
      </c>
      <c r="F5014">
        <v>-196560</v>
      </c>
      <c r="G5014">
        <v>152340</v>
      </c>
      <c r="H5014">
        <v>221720</v>
      </c>
      <c r="I5014">
        <v>486100</v>
      </c>
      <c r="J5014">
        <v>1806400</v>
      </c>
      <c r="K5014">
        <v>2789400</v>
      </c>
      <c r="L5014">
        <v>549000</v>
      </c>
      <c r="M5014">
        <v>291600</v>
      </c>
      <c r="N5014">
        <v>122310</v>
      </c>
      <c r="O5014">
        <v>168100</v>
      </c>
      <c r="P5014">
        <f>SUM(Emisiones_GEI_CO2eq_MUNDO[[#This Row],[Agricultura (kilotoneladas CO₂e)]:[Aviación y Envíos (kilotoneladas CO₂e)]])</f>
        <v>6769240</v>
      </c>
    </row>
    <row r="5015" spans="1:16" x14ac:dyDescent="0.25">
      <c r="A5015" t="s">
        <v>5634</v>
      </c>
      <c r="B5015" t="s">
        <v>5768</v>
      </c>
      <c r="C5015" t="s">
        <v>5635</v>
      </c>
      <c r="D5015">
        <v>2008</v>
      </c>
      <c r="E5015">
        <v>377590</v>
      </c>
      <c r="F5015">
        <v>-352600</v>
      </c>
      <c r="G5015">
        <v>150220</v>
      </c>
      <c r="H5015">
        <v>208910</v>
      </c>
      <c r="I5015">
        <v>474800</v>
      </c>
      <c r="J5015">
        <v>1708300</v>
      </c>
      <c r="K5015">
        <v>2719600</v>
      </c>
      <c r="L5015">
        <v>556300</v>
      </c>
      <c r="M5015">
        <v>307440</v>
      </c>
      <c r="N5015">
        <v>116890</v>
      </c>
      <c r="O5015">
        <v>154100</v>
      </c>
      <c r="P5015">
        <f>SUM(Emisiones_GEI_CO2eq_MUNDO[[#This Row],[Agricultura (kilotoneladas CO₂e)]:[Aviación y Envíos (kilotoneladas CO₂e)]])</f>
        <v>6421550</v>
      </c>
    </row>
    <row r="5016" spans="1:16" x14ac:dyDescent="0.25">
      <c r="A5016" t="s">
        <v>5634</v>
      </c>
      <c r="B5016" t="s">
        <v>5768</v>
      </c>
      <c r="C5016" t="s">
        <v>5635</v>
      </c>
      <c r="D5016">
        <v>2009</v>
      </c>
      <c r="E5016">
        <v>371720</v>
      </c>
      <c r="F5016">
        <v>-328640</v>
      </c>
      <c r="G5016">
        <v>147450</v>
      </c>
      <c r="H5016">
        <v>190550</v>
      </c>
      <c r="I5016">
        <v>407600</v>
      </c>
      <c r="J5016">
        <v>1622500</v>
      </c>
      <c r="K5016">
        <v>2489100</v>
      </c>
      <c r="L5016">
        <v>551400</v>
      </c>
      <c r="M5016">
        <v>303420</v>
      </c>
      <c r="N5016">
        <v>110750</v>
      </c>
      <c r="O5016">
        <v>141200</v>
      </c>
      <c r="P5016">
        <f>SUM(Emisiones_GEI_CO2eq_MUNDO[[#This Row],[Agricultura (kilotoneladas CO₂e)]:[Aviación y Envíos (kilotoneladas CO₂e)]])</f>
        <v>6007050</v>
      </c>
    </row>
    <row r="5017" spans="1:16" x14ac:dyDescent="0.25">
      <c r="A5017" t="s">
        <v>5634</v>
      </c>
      <c r="B5017" t="s">
        <v>5768</v>
      </c>
      <c r="C5017" t="s">
        <v>5635</v>
      </c>
      <c r="D5017">
        <v>2010</v>
      </c>
      <c r="E5017">
        <v>373600</v>
      </c>
      <c r="F5017">
        <v>-330760</v>
      </c>
      <c r="G5017">
        <v>148270</v>
      </c>
      <c r="H5017">
        <v>204590</v>
      </c>
      <c r="I5017">
        <v>466400</v>
      </c>
      <c r="J5017">
        <v>1679800</v>
      </c>
      <c r="K5017">
        <v>2609600</v>
      </c>
      <c r="L5017">
        <v>545000</v>
      </c>
      <c r="M5017">
        <v>303230</v>
      </c>
      <c r="N5017">
        <v>112080</v>
      </c>
      <c r="O5017">
        <v>148800</v>
      </c>
      <c r="P5017">
        <f>SUM(Emisiones_GEI_CO2eq_MUNDO[[#This Row],[Agricultura (kilotoneladas CO₂e)]:[Aviación y Envíos (kilotoneladas CO₂e)]])</f>
        <v>6260610</v>
      </c>
    </row>
    <row r="5018" spans="1:16" x14ac:dyDescent="0.25">
      <c r="A5018" t="s">
        <v>5634</v>
      </c>
      <c r="B5018" t="s">
        <v>5768</v>
      </c>
      <c r="C5018" t="s">
        <v>5635</v>
      </c>
      <c r="D5018">
        <v>2011</v>
      </c>
      <c r="E5018">
        <v>375400</v>
      </c>
      <c r="F5018">
        <v>20940</v>
      </c>
      <c r="G5018">
        <v>139230</v>
      </c>
      <c r="H5018">
        <v>217000</v>
      </c>
      <c r="I5018">
        <v>435800</v>
      </c>
      <c r="J5018">
        <v>1633600</v>
      </c>
      <c r="K5018">
        <v>2488700</v>
      </c>
      <c r="L5018">
        <v>522200</v>
      </c>
      <c r="M5018">
        <v>297040</v>
      </c>
      <c r="N5018">
        <v>105950</v>
      </c>
      <c r="O5018">
        <v>145600</v>
      </c>
      <c r="P5018">
        <f>SUM(Emisiones_GEI_CO2eq_MUNDO[[#This Row],[Agricultura (kilotoneladas CO₂e)]:[Aviación y Envíos (kilotoneladas CO₂e)]])</f>
        <v>6381460</v>
      </c>
    </row>
    <row r="5019" spans="1:16" x14ac:dyDescent="0.25">
      <c r="A5019" t="s">
        <v>5634</v>
      </c>
      <c r="B5019" t="s">
        <v>5768</v>
      </c>
      <c r="C5019" t="s">
        <v>5635</v>
      </c>
      <c r="D5019">
        <v>2012</v>
      </c>
      <c r="E5019">
        <v>371670</v>
      </c>
      <c r="F5019">
        <v>-32460</v>
      </c>
      <c r="G5019">
        <v>140310</v>
      </c>
      <c r="H5019">
        <v>210150</v>
      </c>
      <c r="I5019">
        <v>438600</v>
      </c>
      <c r="J5019">
        <v>1597500</v>
      </c>
      <c r="K5019">
        <v>2360200</v>
      </c>
      <c r="L5019">
        <v>460600</v>
      </c>
      <c r="M5019">
        <v>289480</v>
      </c>
      <c r="N5019">
        <v>100030</v>
      </c>
      <c r="O5019">
        <v>119400</v>
      </c>
      <c r="P5019">
        <f>SUM(Emisiones_GEI_CO2eq_MUNDO[[#This Row],[Agricultura (kilotoneladas CO₂e)]:[Aviación y Envíos (kilotoneladas CO₂e)]])</f>
        <v>6055480</v>
      </c>
    </row>
    <row r="5020" spans="1:16" x14ac:dyDescent="0.25">
      <c r="A5020" t="s">
        <v>5634</v>
      </c>
      <c r="B5020" t="s">
        <v>5768</v>
      </c>
      <c r="C5020" t="s">
        <v>5635</v>
      </c>
      <c r="D5020">
        <v>2013</v>
      </c>
      <c r="E5020">
        <v>370840</v>
      </c>
      <c r="F5020">
        <v>-52230</v>
      </c>
      <c r="G5020">
        <v>136430</v>
      </c>
      <c r="H5020">
        <v>209350</v>
      </c>
      <c r="I5020">
        <v>434900</v>
      </c>
      <c r="J5020">
        <v>1646900</v>
      </c>
      <c r="K5020">
        <v>2378500</v>
      </c>
      <c r="L5020">
        <v>528000</v>
      </c>
      <c r="M5020">
        <v>298470</v>
      </c>
      <c r="N5020">
        <v>105150</v>
      </c>
      <c r="O5020">
        <v>118300</v>
      </c>
      <c r="P5020">
        <f>SUM(Emisiones_GEI_CO2eq_MUNDO[[#This Row],[Agricultura (kilotoneladas CO₂e)]:[Aviación y Envíos (kilotoneladas CO₂e)]])</f>
        <v>6174610</v>
      </c>
    </row>
    <row r="5021" spans="1:16" x14ac:dyDescent="0.25">
      <c r="A5021" t="s">
        <v>5634</v>
      </c>
      <c r="B5021" t="s">
        <v>5768</v>
      </c>
      <c r="C5021" t="s">
        <v>5635</v>
      </c>
      <c r="D5021">
        <v>2014</v>
      </c>
      <c r="E5021">
        <v>370750</v>
      </c>
      <c r="F5021">
        <v>-31250</v>
      </c>
      <c r="G5021">
        <v>136100</v>
      </c>
      <c r="H5021">
        <v>219360</v>
      </c>
      <c r="I5021">
        <v>437300</v>
      </c>
      <c r="J5021">
        <v>1639800</v>
      </c>
      <c r="K5021">
        <v>2376200</v>
      </c>
      <c r="L5021">
        <v>545100</v>
      </c>
      <c r="M5021">
        <v>303060</v>
      </c>
      <c r="N5021">
        <v>101340</v>
      </c>
      <c r="O5021">
        <v>119000</v>
      </c>
      <c r="P5021">
        <f>SUM(Emisiones_GEI_CO2eq_MUNDO[[#This Row],[Agricultura (kilotoneladas CO₂e)]:[Aviación y Envíos (kilotoneladas CO₂e)]])</f>
        <v>6216760</v>
      </c>
    </row>
    <row r="5022" spans="1:16" x14ac:dyDescent="0.25">
      <c r="A5022" t="s">
        <v>5634</v>
      </c>
      <c r="B5022" t="s">
        <v>5768</v>
      </c>
      <c r="C5022" t="s">
        <v>5635</v>
      </c>
      <c r="D5022">
        <v>2015</v>
      </c>
      <c r="E5022">
        <v>370360</v>
      </c>
      <c r="F5022">
        <v>-30760</v>
      </c>
      <c r="G5022">
        <v>135200</v>
      </c>
      <c r="H5022">
        <v>221220</v>
      </c>
      <c r="I5022">
        <v>424900</v>
      </c>
      <c r="J5022">
        <v>1700000</v>
      </c>
      <c r="K5022">
        <v>2234000</v>
      </c>
      <c r="L5022">
        <v>512600</v>
      </c>
      <c r="M5022">
        <v>301360</v>
      </c>
      <c r="N5022">
        <v>97580</v>
      </c>
      <c r="O5022">
        <v>124500</v>
      </c>
      <c r="P5022">
        <f>SUM(Emisiones_GEI_CO2eq_MUNDO[[#This Row],[Agricultura (kilotoneladas CO₂e)]:[Aviación y Envíos (kilotoneladas CO₂e)]])</f>
        <v>6090960</v>
      </c>
    </row>
    <row r="5023" spans="1:16" x14ac:dyDescent="0.25">
      <c r="A5023" t="s">
        <v>5634</v>
      </c>
      <c r="B5023" t="s">
        <v>5768</v>
      </c>
      <c r="C5023" t="s">
        <v>5635</v>
      </c>
      <c r="D5023">
        <v>2016</v>
      </c>
      <c r="E5023">
        <v>380930</v>
      </c>
      <c r="F5023">
        <v>-73790</v>
      </c>
      <c r="G5023">
        <v>131030</v>
      </c>
      <c r="H5023">
        <v>222020</v>
      </c>
      <c r="I5023">
        <v>433600</v>
      </c>
      <c r="J5023">
        <v>1711200</v>
      </c>
      <c r="K5023">
        <v>2145500</v>
      </c>
      <c r="L5023">
        <v>496500</v>
      </c>
      <c r="M5023">
        <v>291970</v>
      </c>
      <c r="N5023">
        <v>94530</v>
      </c>
      <c r="O5023">
        <v>127600</v>
      </c>
      <c r="P5023">
        <f>SUM(Emisiones_GEI_CO2eq_MUNDO[[#This Row],[Agricultura (kilotoneladas CO₂e)]:[Aviación y Envíos (kilotoneladas CO₂e)]])</f>
        <v>5961090</v>
      </c>
    </row>
    <row r="5024" spans="1:16" x14ac:dyDescent="0.25">
      <c r="A5024" t="s">
        <v>5636</v>
      </c>
      <c r="B5024" t="s">
        <v>5636</v>
      </c>
      <c r="C5024" t="s">
        <v>5637</v>
      </c>
      <c r="D5024">
        <v>1990</v>
      </c>
      <c r="E5024">
        <v>23220</v>
      </c>
      <c r="F5024">
        <v>-25520</v>
      </c>
      <c r="G5024">
        <v>1360</v>
      </c>
      <c r="H5024">
        <v>260</v>
      </c>
      <c r="I5024">
        <v>600</v>
      </c>
      <c r="J5024">
        <v>1500</v>
      </c>
      <c r="K5024">
        <v>500</v>
      </c>
      <c r="L5024">
        <v>500</v>
      </c>
      <c r="M5024">
        <v>0</v>
      </c>
      <c r="N5024">
        <v>710</v>
      </c>
      <c r="O5024">
        <v>400</v>
      </c>
      <c r="P5024">
        <f>SUM(Emisiones_GEI_CO2eq_MUNDO[[#This Row],[Agricultura (kilotoneladas CO₂e)]:[Aviación y Envíos (kilotoneladas CO₂e)]])</f>
        <v>3530</v>
      </c>
    </row>
    <row r="5025" spans="1:16" x14ac:dyDescent="0.25">
      <c r="A5025" t="s">
        <v>5636</v>
      </c>
      <c r="B5025" t="s">
        <v>5636</v>
      </c>
      <c r="C5025" t="s">
        <v>5637</v>
      </c>
      <c r="D5025">
        <v>1991</v>
      </c>
      <c r="E5025">
        <v>24260</v>
      </c>
      <c r="F5025">
        <v>-25520</v>
      </c>
      <c r="G5025">
        <v>1400</v>
      </c>
      <c r="H5025">
        <v>260</v>
      </c>
      <c r="I5025">
        <v>600</v>
      </c>
      <c r="J5025">
        <v>1600</v>
      </c>
      <c r="K5025">
        <v>800</v>
      </c>
      <c r="L5025">
        <v>600</v>
      </c>
      <c r="M5025">
        <v>0</v>
      </c>
      <c r="N5025">
        <v>810</v>
      </c>
      <c r="O5025">
        <v>500</v>
      </c>
      <c r="P5025">
        <f>SUM(Emisiones_GEI_CO2eq_MUNDO[[#This Row],[Agricultura (kilotoneladas CO₂e)]:[Aviación y Envíos (kilotoneladas CO₂e)]])</f>
        <v>5310</v>
      </c>
    </row>
    <row r="5026" spans="1:16" x14ac:dyDescent="0.25">
      <c r="A5026" t="s">
        <v>5636</v>
      </c>
      <c r="B5026" t="s">
        <v>5636</v>
      </c>
      <c r="C5026" t="s">
        <v>5637</v>
      </c>
      <c r="D5026">
        <v>1992</v>
      </c>
      <c r="E5026">
        <v>25420</v>
      </c>
      <c r="F5026">
        <v>-25520</v>
      </c>
      <c r="G5026">
        <v>1440</v>
      </c>
      <c r="H5026">
        <v>260</v>
      </c>
      <c r="I5026">
        <v>600</v>
      </c>
      <c r="J5026">
        <v>1700</v>
      </c>
      <c r="K5026">
        <v>1100</v>
      </c>
      <c r="L5026">
        <v>600</v>
      </c>
      <c r="M5026">
        <v>0</v>
      </c>
      <c r="N5026">
        <v>820</v>
      </c>
      <c r="O5026">
        <v>700</v>
      </c>
      <c r="P5026">
        <f>SUM(Emisiones_GEI_CO2eq_MUNDO[[#This Row],[Agricultura (kilotoneladas CO₂e)]:[Aviación y Envíos (kilotoneladas CO₂e)]])</f>
        <v>7120</v>
      </c>
    </row>
    <row r="5027" spans="1:16" x14ac:dyDescent="0.25">
      <c r="A5027" t="s">
        <v>5636</v>
      </c>
      <c r="B5027" t="s">
        <v>5636</v>
      </c>
      <c r="C5027" t="s">
        <v>5637</v>
      </c>
      <c r="D5027">
        <v>1993</v>
      </c>
      <c r="E5027">
        <v>26190</v>
      </c>
      <c r="F5027">
        <v>-25520</v>
      </c>
      <c r="G5027">
        <v>1480</v>
      </c>
      <c r="H5027">
        <v>270</v>
      </c>
      <c r="I5027">
        <v>500</v>
      </c>
      <c r="J5027">
        <v>2000</v>
      </c>
      <c r="K5027">
        <v>600</v>
      </c>
      <c r="L5027">
        <v>600</v>
      </c>
      <c r="M5027">
        <v>0</v>
      </c>
      <c r="N5027">
        <v>830</v>
      </c>
      <c r="O5027">
        <v>1000</v>
      </c>
      <c r="P5027">
        <f>SUM(Emisiones_GEI_CO2eq_MUNDO[[#This Row],[Agricultura (kilotoneladas CO₂e)]:[Aviación y Envíos (kilotoneladas CO₂e)]])</f>
        <v>7950</v>
      </c>
    </row>
    <row r="5028" spans="1:16" x14ac:dyDescent="0.25">
      <c r="A5028" t="s">
        <v>5636</v>
      </c>
      <c r="B5028" t="s">
        <v>5636</v>
      </c>
      <c r="C5028" t="s">
        <v>5637</v>
      </c>
      <c r="D5028">
        <v>1994</v>
      </c>
      <c r="E5028">
        <v>26260</v>
      </c>
      <c r="F5028">
        <v>-25520</v>
      </c>
      <c r="G5028">
        <v>1520</v>
      </c>
      <c r="H5028">
        <v>360</v>
      </c>
      <c r="I5028">
        <v>500</v>
      </c>
      <c r="J5028">
        <v>2200</v>
      </c>
      <c r="K5028">
        <v>100</v>
      </c>
      <c r="L5028">
        <v>500</v>
      </c>
      <c r="M5028">
        <v>0</v>
      </c>
      <c r="N5028">
        <v>840</v>
      </c>
      <c r="O5028">
        <v>600</v>
      </c>
      <c r="P5028">
        <f>SUM(Emisiones_GEI_CO2eq_MUNDO[[#This Row],[Agricultura (kilotoneladas CO₂e)]:[Aviación y Envíos (kilotoneladas CO₂e)]])</f>
        <v>7360</v>
      </c>
    </row>
    <row r="5029" spans="1:16" x14ac:dyDescent="0.25">
      <c r="A5029" t="s">
        <v>5636</v>
      </c>
      <c r="B5029" t="s">
        <v>5636</v>
      </c>
      <c r="C5029" t="s">
        <v>5637</v>
      </c>
      <c r="D5029">
        <v>1995</v>
      </c>
      <c r="E5029">
        <v>26020</v>
      </c>
      <c r="F5029">
        <v>-25520</v>
      </c>
      <c r="G5029">
        <v>1530</v>
      </c>
      <c r="H5029">
        <v>320</v>
      </c>
      <c r="I5029">
        <v>500</v>
      </c>
      <c r="J5029">
        <v>2200</v>
      </c>
      <c r="K5029">
        <v>500</v>
      </c>
      <c r="L5029">
        <v>600</v>
      </c>
      <c r="M5029">
        <v>0</v>
      </c>
      <c r="N5029">
        <v>950</v>
      </c>
      <c r="O5029">
        <v>1200</v>
      </c>
      <c r="P5029">
        <f>SUM(Emisiones_GEI_CO2eq_MUNDO[[#This Row],[Agricultura (kilotoneladas CO₂e)]:[Aviación y Envíos (kilotoneladas CO₂e)]])</f>
        <v>8300</v>
      </c>
    </row>
    <row r="5030" spans="1:16" x14ac:dyDescent="0.25">
      <c r="A5030" t="s">
        <v>5636</v>
      </c>
      <c r="B5030" t="s">
        <v>5636</v>
      </c>
      <c r="C5030" t="s">
        <v>5637</v>
      </c>
      <c r="D5030">
        <v>1996</v>
      </c>
      <c r="E5030">
        <v>26540</v>
      </c>
      <c r="F5030">
        <v>-25530</v>
      </c>
      <c r="G5030">
        <v>1540</v>
      </c>
      <c r="H5030">
        <v>370</v>
      </c>
      <c r="I5030">
        <v>700</v>
      </c>
      <c r="J5030">
        <v>2300</v>
      </c>
      <c r="K5030">
        <v>900</v>
      </c>
      <c r="L5030">
        <v>600</v>
      </c>
      <c r="M5030">
        <v>10</v>
      </c>
      <c r="N5030">
        <v>910</v>
      </c>
      <c r="O5030">
        <v>1000</v>
      </c>
      <c r="P5030">
        <f>SUM(Emisiones_GEI_CO2eq_MUNDO[[#This Row],[Agricultura (kilotoneladas CO₂e)]:[Aviación y Envíos (kilotoneladas CO₂e)]])</f>
        <v>9340</v>
      </c>
    </row>
    <row r="5031" spans="1:16" x14ac:dyDescent="0.25">
      <c r="A5031" t="s">
        <v>5636</v>
      </c>
      <c r="B5031" t="s">
        <v>5636</v>
      </c>
      <c r="C5031" t="s">
        <v>5637</v>
      </c>
      <c r="D5031">
        <v>1997</v>
      </c>
      <c r="E5031">
        <v>26110</v>
      </c>
      <c r="F5031">
        <v>-25530</v>
      </c>
      <c r="G5031">
        <v>1560</v>
      </c>
      <c r="H5031">
        <v>440</v>
      </c>
      <c r="I5031">
        <v>800</v>
      </c>
      <c r="J5031">
        <v>2500</v>
      </c>
      <c r="K5031">
        <v>700</v>
      </c>
      <c r="L5031">
        <v>500</v>
      </c>
      <c r="M5031">
        <v>10</v>
      </c>
      <c r="N5031">
        <v>880</v>
      </c>
      <c r="O5031">
        <v>900</v>
      </c>
      <c r="P5031">
        <f>SUM(Emisiones_GEI_CO2eq_MUNDO[[#This Row],[Agricultura (kilotoneladas CO₂e)]:[Aviación y Envíos (kilotoneladas CO₂e)]])</f>
        <v>8870</v>
      </c>
    </row>
    <row r="5032" spans="1:16" x14ac:dyDescent="0.25">
      <c r="A5032" t="s">
        <v>5636</v>
      </c>
      <c r="B5032" t="s">
        <v>5636</v>
      </c>
      <c r="C5032" t="s">
        <v>5637</v>
      </c>
      <c r="D5032">
        <v>1998</v>
      </c>
      <c r="E5032">
        <v>25440</v>
      </c>
      <c r="F5032">
        <v>-25520</v>
      </c>
      <c r="G5032">
        <v>1570</v>
      </c>
      <c r="H5032">
        <v>500</v>
      </c>
      <c r="I5032">
        <v>800</v>
      </c>
      <c r="J5032">
        <v>2700</v>
      </c>
      <c r="K5032">
        <v>600</v>
      </c>
      <c r="L5032">
        <v>700</v>
      </c>
      <c r="M5032">
        <v>10</v>
      </c>
      <c r="N5032">
        <v>850</v>
      </c>
      <c r="O5032">
        <v>800</v>
      </c>
      <c r="P5032">
        <f>SUM(Emisiones_GEI_CO2eq_MUNDO[[#This Row],[Agricultura (kilotoneladas CO₂e)]:[Aviación y Envíos (kilotoneladas CO₂e)]])</f>
        <v>8450</v>
      </c>
    </row>
    <row r="5033" spans="1:16" x14ac:dyDescent="0.25">
      <c r="A5033" t="s">
        <v>5636</v>
      </c>
      <c r="B5033" t="s">
        <v>5636</v>
      </c>
      <c r="C5033" t="s">
        <v>5637</v>
      </c>
      <c r="D5033">
        <v>1999</v>
      </c>
      <c r="E5033">
        <v>25410</v>
      </c>
      <c r="F5033">
        <v>-25530</v>
      </c>
      <c r="G5033">
        <v>1620</v>
      </c>
      <c r="H5033">
        <v>490</v>
      </c>
      <c r="I5033">
        <v>800</v>
      </c>
      <c r="J5033">
        <v>2800</v>
      </c>
      <c r="K5033">
        <v>1600</v>
      </c>
      <c r="L5033">
        <v>600</v>
      </c>
      <c r="M5033">
        <v>10</v>
      </c>
      <c r="N5033">
        <v>820</v>
      </c>
      <c r="O5033">
        <v>900</v>
      </c>
      <c r="P5033">
        <f>SUM(Emisiones_GEI_CO2eq_MUNDO[[#This Row],[Agricultura (kilotoneladas CO₂e)]:[Aviación y Envíos (kilotoneladas CO₂e)]])</f>
        <v>9520</v>
      </c>
    </row>
    <row r="5034" spans="1:16" x14ac:dyDescent="0.25">
      <c r="A5034" t="s">
        <v>5636</v>
      </c>
      <c r="B5034" t="s">
        <v>5636</v>
      </c>
      <c r="C5034" t="s">
        <v>5637</v>
      </c>
      <c r="D5034">
        <v>2000</v>
      </c>
      <c r="E5034">
        <v>24790</v>
      </c>
      <c r="F5034">
        <v>-25520</v>
      </c>
      <c r="G5034">
        <v>1680</v>
      </c>
      <c r="H5034">
        <v>470</v>
      </c>
      <c r="I5034">
        <v>700</v>
      </c>
      <c r="J5034">
        <v>2400</v>
      </c>
      <c r="K5034">
        <v>700</v>
      </c>
      <c r="L5034">
        <v>600</v>
      </c>
      <c r="M5034">
        <v>10</v>
      </c>
      <c r="N5034">
        <v>780</v>
      </c>
      <c r="O5034">
        <v>1000</v>
      </c>
      <c r="P5034">
        <f>SUM(Emisiones_GEI_CO2eq_MUNDO[[#This Row],[Agricultura (kilotoneladas CO₂e)]:[Aviación y Envíos (kilotoneladas CO₂e)]])</f>
        <v>7610</v>
      </c>
    </row>
    <row r="5035" spans="1:16" x14ac:dyDescent="0.25">
      <c r="A5035" t="s">
        <v>5636</v>
      </c>
      <c r="B5035" t="s">
        <v>5636</v>
      </c>
      <c r="C5035" t="s">
        <v>5637</v>
      </c>
      <c r="D5035">
        <v>2001</v>
      </c>
      <c r="E5035">
        <v>24930</v>
      </c>
      <c r="F5035">
        <v>-13890</v>
      </c>
      <c r="G5035">
        <v>1670</v>
      </c>
      <c r="H5035">
        <v>620</v>
      </c>
      <c r="I5035">
        <v>600</v>
      </c>
      <c r="J5035">
        <v>2400</v>
      </c>
      <c r="K5035">
        <v>300</v>
      </c>
      <c r="L5035">
        <v>600</v>
      </c>
      <c r="M5035">
        <v>20</v>
      </c>
      <c r="N5035">
        <v>690</v>
      </c>
      <c r="O5035">
        <v>1200</v>
      </c>
      <c r="P5035">
        <f>SUM(Emisiones_GEI_CO2eq_MUNDO[[#This Row],[Agricultura (kilotoneladas CO₂e)]:[Aviación y Envíos (kilotoneladas CO₂e)]])</f>
        <v>19140</v>
      </c>
    </row>
    <row r="5036" spans="1:16" x14ac:dyDescent="0.25">
      <c r="A5036" t="s">
        <v>5636</v>
      </c>
      <c r="B5036" t="s">
        <v>5636</v>
      </c>
      <c r="C5036" t="s">
        <v>5637</v>
      </c>
      <c r="D5036">
        <v>2002</v>
      </c>
      <c r="E5036">
        <v>25660</v>
      </c>
      <c r="F5036">
        <v>-13880</v>
      </c>
      <c r="G5036">
        <v>1660</v>
      </c>
      <c r="H5036">
        <v>620</v>
      </c>
      <c r="I5036">
        <v>600</v>
      </c>
      <c r="J5036">
        <v>2200</v>
      </c>
      <c r="K5036">
        <v>200</v>
      </c>
      <c r="L5036">
        <v>600</v>
      </c>
      <c r="M5036">
        <v>20</v>
      </c>
      <c r="N5036">
        <v>700</v>
      </c>
      <c r="O5036">
        <v>1200</v>
      </c>
      <c r="P5036">
        <f>SUM(Emisiones_GEI_CO2eq_MUNDO[[#This Row],[Agricultura (kilotoneladas CO₂e)]:[Aviación y Envíos (kilotoneladas CO₂e)]])</f>
        <v>19580</v>
      </c>
    </row>
    <row r="5037" spans="1:16" x14ac:dyDescent="0.25">
      <c r="A5037" t="s">
        <v>5636</v>
      </c>
      <c r="B5037" t="s">
        <v>5636</v>
      </c>
      <c r="C5037" t="s">
        <v>5637</v>
      </c>
      <c r="D5037">
        <v>2003</v>
      </c>
      <c r="E5037">
        <v>26570</v>
      </c>
      <c r="F5037">
        <v>-13880</v>
      </c>
      <c r="G5037">
        <v>1670</v>
      </c>
      <c r="H5037">
        <v>660</v>
      </c>
      <c r="I5037">
        <v>600</v>
      </c>
      <c r="J5037">
        <v>2100</v>
      </c>
      <c r="K5037">
        <v>300</v>
      </c>
      <c r="L5037">
        <v>500</v>
      </c>
      <c r="M5037">
        <v>20</v>
      </c>
      <c r="N5037">
        <v>710</v>
      </c>
      <c r="O5037">
        <v>1100</v>
      </c>
      <c r="P5037">
        <f>SUM(Emisiones_GEI_CO2eq_MUNDO[[#This Row],[Agricultura (kilotoneladas CO₂e)]:[Aviación y Envíos (kilotoneladas CO₂e)]])</f>
        <v>20350</v>
      </c>
    </row>
    <row r="5038" spans="1:16" x14ac:dyDescent="0.25">
      <c r="A5038" t="s">
        <v>5636</v>
      </c>
      <c r="B5038" t="s">
        <v>5636</v>
      </c>
      <c r="C5038" t="s">
        <v>5637</v>
      </c>
      <c r="D5038">
        <v>2004</v>
      </c>
      <c r="E5038">
        <v>27410</v>
      </c>
      <c r="F5038">
        <v>-13860</v>
      </c>
      <c r="G5038">
        <v>1750</v>
      </c>
      <c r="H5038">
        <v>480</v>
      </c>
      <c r="I5038">
        <v>600</v>
      </c>
      <c r="J5038">
        <v>2200</v>
      </c>
      <c r="K5038">
        <v>1300</v>
      </c>
      <c r="L5038">
        <v>500</v>
      </c>
      <c r="M5038">
        <v>20</v>
      </c>
      <c r="N5038">
        <v>720</v>
      </c>
      <c r="O5038">
        <v>1200</v>
      </c>
      <c r="P5038">
        <f>SUM(Emisiones_GEI_CO2eq_MUNDO[[#This Row],[Agricultura (kilotoneladas CO₂e)]:[Aviación y Envíos (kilotoneladas CO₂e)]])</f>
        <v>22320</v>
      </c>
    </row>
    <row r="5039" spans="1:16" x14ac:dyDescent="0.25">
      <c r="A5039" t="s">
        <v>5636</v>
      </c>
      <c r="B5039" t="s">
        <v>5636</v>
      </c>
      <c r="C5039" t="s">
        <v>5637</v>
      </c>
      <c r="D5039">
        <v>2005</v>
      </c>
      <c r="E5039">
        <v>27570</v>
      </c>
      <c r="F5039">
        <v>-13700</v>
      </c>
      <c r="G5039">
        <v>1760</v>
      </c>
      <c r="H5039">
        <v>490</v>
      </c>
      <c r="I5039">
        <v>600</v>
      </c>
      <c r="J5039">
        <v>2300</v>
      </c>
      <c r="K5039">
        <v>1200</v>
      </c>
      <c r="L5039">
        <v>500</v>
      </c>
      <c r="M5039">
        <v>20</v>
      </c>
      <c r="N5039">
        <v>730</v>
      </c>
      <c r="O5039">
        <v>1200</v>
      </c>
      <c r="P5039">
        <f>SUM(Emisiones_GEI_CO2eq_MUNDO[[#This Row],[Agricultura (kilotoneladas CO₂e)]:[Aviación y Envíos (kilotoneladas CO₂e)]])</f>
        <v>22670</v>
      </c>
    </row>
    <row r="5040" spans="1:16" x14ac:dyDescent="0.25">
      <c r="A5040" t="s">
        <v>5636</v>
      </c>
      <c r="B5040" t="s">
        <v>5636</v>
      </c>
      <c r="C5040" t="s">
        <v>5637</v>
      </c>
      <c r="D5040">
        <v>2006</v>
      </c>
      <c r="E5040">
        <v>28730</v>
      </c>
      <c r="F5040">
        <v>-19320</v>
      </c>
      <c r="G5040">
        <v>1780</v>
      </c>
      <c r="H5040">
        <v>530</v>
      </c>
      <c r="I5040">
        <v>600</v>
      </c>
      <c r="J5040">
        <v>2400</v>
      </c>
      <c r="K5040">
        <v>2000</v>
      </c>
      <c r="L5040">
        <v>500</v>
      </c>
      <c r="M5040">
        <v>20</v>
      </c>
      <c r="N5040">
        <v>840</v>
      </c>
      <c r="O5040">
        <v>1000</v>
      </c>
      <c r="P5040">
        <f>SUM(Emisiones_GEI_CO2eq_MUNDO[[#This Row],[Agricultura (kilotoneladas CO₂e)]:[Aviación y Envíos (kilotoneladas CO₂e)]])</f>
        <v>19080</v>
      </c>
    </row>
    <row r="5041" spans="1:16" x14ac:dyDescent="0.25">
      <c r="A5041" t="s">
        <v>5636</v>
      </c>
      <c r="B5041" t="s">
        <v>5636</v>
      </c>
      <c r="C5041" t="s">
        <v>5637</v>
      </c>
      <c r="D5041">
        <v>2007</v>
      </c>
      <c r="E5041">
        <v>28100</v>
      </c>
      <c r="F5041">
        <v>-19320</v>
      </c>
      <c r="G5041">
        <v>1790</v>
      </c>
      <c r="H5041">
        <v>570</v>
      </c>
      <c r="I5041">
        <v>600</v>
      </c>
      <c r="J5041">
        <v>2600</v>
      </c>
      <c r="K5041">
        <v>1300</v>
      </c>
      <c r="L5041">
        <v>500</v>
      </c>
      <c r="M5041">
        <v>20</v>
      </c>
      <c r="N5041">
        <v>850</v>
      </c>
      <c r="O5041">
        <v>1300</v>
      </c>
      <c r="P5041">
        <f>SUM(Emisiones_GEI_CO2eq_MUNDO[[#This Row],[Agricultura (kilotoneladas CO₂e)]:[Aviación y Envíos (kilotoneladas CO₂e)]])</f>
        <v>18310</v>
      </c>
    </row>
    <row r="5042" spans="1:16" x14ac:dyDescent="0.25">
      <c r="A5042" t="s">
        <v>5636</v>
      </c>
      <c r="B5042" t="s">
        <v>5636</v>
      </c>
      <c r="C5042" t="s">
        <v>5637</v>
      </c>
      <c r="D5042">
        <v>2008</v>
      </c>
      <c r="E5042">
        <v>28720</v>
      </c>
      <c r="F5042">
        <v>-19280</v>
      </c>
      <c r="G5042">
        <v>1810</v>
      </c>
      <c r="H5042">
        <v>600</v>
      </c>
      <c r="I5042">
        <v>600</v>
      </c>
      <c r="J5042">
        <v>2700</v>
      </c>
      <c r="K5042">
        <v>3000</v>
      </c>
      <c r="L5042">
        <v>600</v>
      </c>
      <c r="M5042">
        <v>20</v>
      </c>
      <c r="N5042">
        <v>860</v>
      </c>
      <c r="O5042">
        <v>1600</v>
      </c>
      <c r="P5042">
        <f>SUM(Emisiones_GEI_CO2eq_MUNDO[[#This Row],[Agricultura (kilotoneladas CO₂e)]:[Aviación y Envíos (kilotoneladas CO₂e)]])</f>
        <v>21230</v>
      </c>
    </row>
    <row r="5043" spans="1:16" x14ac:dyDescent="0.25">
      <c r="A5043" t="s">
        <v>5636</v>
      </c>
      <c r="B5043" t="s">
        <v>5636</v>
      </c>
      <c r="C5043" t="s">
        <v>5637</v>
      </c>
      <c r="D5043">
        <v>2009</v>
      </c>
      <c r="E5043">
        <v>28280</v>
      </c>
      <c r="F5043">
        <v>-19290</v>
      </c>
      <c r="G5043">
        <v>1830</v>
      </c>
      <c r="H5043">
        <v>810</v>
      </c>
      <c r="I5043">
        <v>600</v>
      </c>
      <c r="J5043">
        <v>2800</v>
      </c>
      <c r="K5043">
        <v>2800</v>
      </c>
      <c r="L5043">
        <v>600</v>
      </c>
      <c r="M5043">
        <v>20</v>
      </c>
      <c r="N5043">
        <v>770</v>
      </c>
      <c r="O5043">
        <v>1800</v>
      </c>
      <c r="P5043">
        <f>SUM(Emisiones_GEI_CO2eq_MUNDO[[#This Row],[Agricultura (kilotoneladas CO₂e)]:[Aviación y Envíos (kilotoneladas CO₂e)]])</f>
        <v>21020</v>
      </c>
    </row>
    <row r="5044" spans="1:16" x14ac:dyDescent="0.25">
      <c r="A5044" t="s">
        <v>5636</v>
      </c>
      <c r="B5044" t="s">
        <v>5636</v>
      </c>
      <c r="C5044" t="s">
        <v>5637</v>
      </c>
      <c r="D5044">
        <v>2010</v>
      </c>
      <c r="E5044">
        <v>27100</v>
      </c>
      <c r="F5044">
        <v>-19320</v>
      </c>
      <c r="G5044">
        <v>1840</v>
      </c>
      <c r="H5044">
        <v>760</v>
      </c>
      <c r="I5044">
        <v>500</v>
      </c>
      <c r="J5044">
        <v>3100</v>
      </c>
      <c r="K5044">
        <v>1200</v>
      </c>
      <c r="L5044">
        <v>600</v>
      </c>
      <c r="M5044">
        <v>20</v>
      </c>
      <c r="N5044">
        <v>780</v>
      </c>
      <c r="O5044">
        <v>1600</v>
      </c>
      <c r="P5044">
        <f>SUM(Emisiones_GEI_CO2eq_MUNDO[[#This Row],[Agricultura (kilotoneladas CO₂e)]:[Aviación y Envíos (kilotoneladas CO₂e)]])</f>
        <v>18180</v>
      </c>
    </row>
    <row r="5045" spans="1:16" x14ac:dyDescent="0.25">
      <c r="A5045" t="s">
        <v>5636</v>
      </c>
      <c r="B5045" t="s">
        <v>5636</v>
      </c>
      <c r="C5045" t="s">
        <v>5637</v>
      </c>
      <c r="D5045">
        <v>2011</v>
      </c>
      <c r="E5045">
        <v>27340</v>
      </c>
      <c r="F5045">
        <v>-10460</v>
      </c>
      <c r="G5045">
        <v>1860</v>
      </c>
      <c r="H5045">
        <v>880</v>
      </c>
      <c r="I5045">
        <v>600</v>
      </c>
      <c r="J5045">
        <v>3200</v>
      </c>
      <c r="K5045">
        <v>2200</v>
      </c>
      <c r="L5045">
        <v>600</v>
      </c>
      <c r="M5045">
        <v>20</v>
      </c>
      <c r="N5045">
        <v>790</v>
      </c>
      <c r="O5045">
        <v>1500</v>
      </c>
      <c r="P5045">
        <f>SUM(Emisiones_GEI_CO2eq_MUNDO[[#This Row],[Agricultura (kilotoneladas CO₂e)]:[Aviación y Envíos (kilotoneladas CO₂e)]])</f>
        <v>28530</v>
      </c>
    </row>
    <row r="5046" spans="1:16" x14ac:dyDescent="0.25">
      <c r="A5046" t="s">
        <v>5636</v>
      </c>
      <c r="B5046" t="s">
        <v>5636</v>
      </c>
      <c r="C5046" t="s">
        <v>5637</v>
      </c>
      <c r="D5046">
        <v>2012</v>
      </c>
      <c r="E5046">
        <v>27050</v>
      </c>
      <c r="F5046">
        <v>-10510</v>
      </c>
      <c r="G5046">
        <v>1890</v>
      </c>
      <c r="H5046">
        <v>910</v>
      </c>
      <c r="I5046">
        <v>600</v>
      </c>
      <c r="J5046">
        <v>3300</v>
      </c>
      <c r="K5046">
        <v>3200</v>
      </c>
      <c r="L5046">
        <v>600</v>
      </c>
      <c r="M5046">
        <v>20</v>
      </c>
      <c r="N5046">
        <v>790</v>
      </c>
      <c r="O5046">
        <v>1300</v>
      </c>
      <c r="P5046">
        <f>SUM(Emisiones_GEI_CO2eq_MUNDO[[#This Row],[Agricultura (kilotoneladas CO₂e)]:[Aviación y Envíos (kilotoneladas CO₂e)]])</f>
        <v>29150</v>
      </c>
    </row>
    <row r="5047" spans="1:16" x14ac:dyDescent="0.25">
      <c r="A5047" t="s">
        <v>5636</v>
      </c>
      <c r="B5047" t="s">
        <v>5636</v>
      </c>
      <c r="C5047" t="s">
        <v>5637</v>
      </c>
      <c r="D5047">
        <v>2013</v>
      </c>
      <c r="E5047">
        <v>27240</v>
      </c>
      <c r="F5047">
        <v>-10520</v>
      </c>
      <c r="G5047">
        <v>1910</v>
      </c>
      <c r="H5047">
        <v>970</v>
      </c>
      <c r="I5047">
        <v>700</v>
      </c>
      <c r="J5047">
        <v>3500</v>
      </c>
      <c r="K5047">
        <v>1800</v>
      </c>
      <c r="L5047">
        <v>500</v>
      </c>
      <c r="M5047">
        <v>10</v>
      </c>
      <c r="N5047">
        <v>900</v>
      </c>
      <c r="O5047">
        <v>900</v>
      </c>
      <c r="P5047">
        <f>SUM(Emisiones_GEI_CO2eq_MUNDO[[#This Row],[Agricultura (kilotoneladas CO₂e)]:[Aviación y Envíos (kilotoneladas CO₂e)]])</f>
        <v>27910</v>
      </c>
    </row>
    <row r="5048" spans="1:16" x14ac:dyDescent="0.25">
      <c r="A5048" t="s">
        <v>5636</v>
      </c>
      <c r="B5048" t="s">
        <v>5636</v>
      </c>
      <c r="C5048" t="s">
        <v>5637</v>
      </c>
      <c r="D5048">
        <v>2014</v>
      </c>
      <c r="E5048">
        <v>27420</v>
      </c>
      <c r="F5048">
        <v>-10520</v>
      </c>
      <c r="G5048">
        <v>1930</v>
      </c>
      <c r="H5048">
        <v>1020</v>
      </c>
      <c r="I5048">
        <v>800</v>
      </c>
      <c r="J5048">
        <v>3500</v>
      </c>
      <c r="K5048">
        <v>900</v>
      </c>
      <c r="L5048">
        <v>500</v>
      </c>
      <c r="M5048">
        <v>10</v>
      </c>
      <c r="N5048">
        <v>800</v>
      </c>
      <c r="O5048">
        <v>900</v>
      </c>
      <c r="P5048">
        <f>SUM(Emisiones_GEI_CO2eq_MUNDO[[#This Row],[Agricultura (kilotoneladas CO₂e)]:[Aviación y Envíos (kilotoneladas CO₂e)]])</f>
        <v>27260</v>
      </c>
    </row>
    <row r="5049" spans="1:16" x14ac:dyDescent="0.25">
      <c r="A5049" t="s">
        <v>5636</v>
      </c>
      <c r="B5049" t="s">
        <v>5636</v>
      </c>
      <c r="C5049" t="s">
        <v>5637</v>
      </c>
      <c r="D5049">
        <v>2015</v>
      </c>
      <c r="E5049">
        <v>27030</v>
      </c>
      <c r="F5049">
        <v>-10510</v>
      </c>
      <c r="G5049">
        <v>1950</v>
      </c>
      <c r="H5049">
        <v>1060</v>
      </c>
      <c r="I5049">
        <v>800</v>
      </c>
      <c r="J5049">
        <v>3500</v>
      </c>
      <c r="K5049">
        <v>1100</v>
      </c>
      <c r="L5049">
        <v>500</v>
      </c>
      <c r="M5049">
        <v>10</v>
      </c>
      <c r="N5049">
        <v>710</v>
      </c>
      <c r="O5049">
        <v>900</v>
      </c>
      <c r="P5049">
        <f>SUM(Emisiones_GEI_CO2eq_MUNDO[[#This Row],[Agricultura (kilotoneladas CO₂e)]:[Aviación y Envíos (kilotoneladas CO₂e)]])</f>
        <v>27050</v>
      </c>
    </row>
    <row r="5050" spans="1:16" x14ac:dyDescent="0.25">
      <c r="A5050" t="s">
        <v>5636</v>
      </c>
      <c r="B5050" t="s">
        <v>5636</v>
      </c>
      <c r="C5050" t="s">
        <v>5637</v>
      </c>
      <c r="D5050">
        <v>2016</v>
      </c>
      <c r="E5050">
        <v>27390</v>
      </c>
      <c r="F5050">
        <v>-10520</v>
      </c>
      <c r="G5050">
        <v>1970</v>
      </c>
      <c r="H5050">
        <v>1130</v>
      </c>
      <c r="I5050">
        <v>800</v>
      </c>
      <c r="J5050">
        <v>3600</v>
      </c>
      <c r="K5050">
        <v>800</v>
      </c>
      <c r="L5050">
        <v>600</v>
      </c>
      <c r="M5050">
        <v>10</v>
      </c>
      <c r="N5050">
        <v>710</v>
      </c>
      <c r="O5050">
        <v>800</v>
      </c>
      <c r="P5050">
        <f>SUM(Emisiones_GEI_CO2eq_MUNDO[[#This Row],[Agricultura (kilotoneladas CO₂e)]:[Aviación y Envíos (kilotoneladas CO₂e)]])</f>
        <v>27290</v>
      </c>
    </row>
    <row r="5051" spans="1:16" x14ac:dyDescent="0.25">
      <c r="A5051" t="s">
        <v>5638</v>
      </c>
      <c r="B5051" t="s">
        <v>5769</v>
      </c>
      <c r="C5051" t="s">
        <v>5639</v>
      </c>
      <c r="D5051">
        <v>1990</v>
      </c>
      <c r="E5051">
        <v>21860</v>
      </c>
      <c r="F5051">
        <v>-2350</v>
      </c>
      <c r="G5051">
        <v>4750</v>
      </c>
      <c r="H5051">
        <v>1710</v>
      </c>
      <c r="I5051">
        <v>0</v>
      </c>
      <c r="J5051">
        <v>5700</v>
      </c>
      <c r="K5051">
        <v>47200</v>
      </c>
      <c r="L5051">
        <v>0</v>
      </c>
      <c r="M5051">
        <v>51940</v>
      </c>
      <c r="N5051">
        <v>62630</v>
      </c>
      <c r="O5051">
        <v>0</v>
      </c>
      <c r="P5051">
        <f>SUM(Emisiones_GEI_CO2eq_MUNDO[[#This Row],[Agricultura (kilotoneladas CO₂e)]:[Aviación y Envíos (kilotoneladas CO₂e)]])</f>
        <v>193440</v>
      </c>
    </row>
    <row r="5052" spans="1:16" x14ac:dyDescent="0.25">
      <c r="A5052" t="s">
        <v>5638</v>
      </c>
      <c r="B5052" t="s">
        <v>5769</v>
      </c>
      <c r="C5052" t="s">
        <v>5639</v>
      </c>
      <c r="D5052">
        <v>1991</v>
      </c>
      <c r="E5052">
        <v>21070</v>
      </c>
      <c r="F5052">
        <v>-2350</v>
      </c>
      <c r="G5052">
        <v>4800</v>
      </c>
      <c r="H5052">
        <v>2240</v>
      </c>
      <c r="I5052">
        <v>0</v>
      </c>
      <c r="J5052">
        <v>8000</v>
      </c>
      <c r="K5052">
        <v>47200</v>
      </c>
      <c r="L5052">
        <v>0</v>
      </c>
      <c r="M5052">
        <v>54070</v>
      </c>
      <c r="N5052">
        <v>64209.999999999905</v>
      </c>
      <c r="O5052">
        <v>0</v>
      </c>
      <c r="P5052">
        <f>SUM(Emisiones_GEI_CO2eq_MUNDO[[#This Row],[Agricultura (kilotoneladas CO₂e)]:[Aviación y Envíos (kilotoneladas CO₂e)]])</f>
        <v>199239.99999999991</v>
      </c>
    </row>
    <row r="5053" spans="1:16" x14ac:dyDescent="0.25">
      <c r="A5053" t="s">
        <v>5638</v>
      </c>
      <c r="B5053" t="s">
        <v>5769</v>
      </c>
      <c r="C5053" t="s">
        <v>5639</v>
      </c>
      <c r="D5053">
        <v>1992</v>
      </c>
      <c r="E5053">
        <v>16649.999999999898</v>
      </c>
      <c r="F5053">
        <v>-2260</v>
      </c>
      <c r="G5053">
        <v>4870</v>
      </c>
      <c r="H5053">
        <v>4660</v>
      </c>
      <c r="I5053">
        <v>0</v>
      </c>
      <c r="J5053">
        <v>6700</v>
      </c>
      <c r="K5053">
        <v>48200</v>
      </c>
      <c r="L5053">
        <v>0</v>
      </c>
      <c r="M5053">
        <v>53840</v>
      </c>
      <c r="N5053">
        <v>56790</v>
      </c>
      <c r="O5053">
        <v>0</v>
      </c>
      <c r="P5053">
        <f>SUM(Emisiones_GEI_CO2eq_MUNDO[[#This Row],[Agricultura (kilotoneladas CO₂e)]:[Aviación y Envíos (kilotoneladas CO₂e)]])</f>
        <v>189449.99999999988</v>
      </c>
    </row>
    <row r="5054" spans="1:16" x14ac:dyDescent="0.25">
      <c r="A5054" t="s">
        <v>5638</v>
      </c>
      <c r="B5054" t="s">
        <v>5769</v>
      </c>
      <c r="C5054" t="s">
        <v>5639</v>
      </c>
      <c r="D5054">
        <v>1993</v>
      </c>
      <c r="E5054">
        <v>16430</v>
      </c>
      <c r="F5054">
        <v>-2260</v>
      </c>
      <c r="G5054">
        <v>4920</v>
      </c>
      <c r="H5054">
        <v>4250</v>
      </c>
      <c r="I5054">
        <v>0</v>
      </c>
      <c r="J5054">
        <v>6100</v>
      </c>
      <c r="K5054">
        <v>47100</v>
      </c>
      <c r="L5054">
        <v>0</v>
      </c>
      <c r="M5054">
        <v>85630</v>
      </c>
      <c r="N5054">
        <v>59390</v>
      </c>
      <c r="O5054">
        <v>0</v>
      </c>
      <c r="P5054">
        <f>SUM(Emisiones_GEI_CO2eq_MUNDO[[#This Row],[Agricultura (kilotoneladas CO₂e)]:[Aviación y Envíos (kilotoneladas CO₂e)]])</f>
        <v>221560</v>
      </c>
    </row>
    <row r="5055" spans="1:16" x14ac:dyDescent="0.25">
      <c r="A5055" t="s">
        <v>5638</v>
      </c>
      <c r="B5055" t="s">
        <v>5769</v>
      </c>
      <c r="C5055" t="s">
        <v>5639</v>
      </c>
      <c r="D5055">
        <v>1994</v>
      </c>
      <c r="E5055">
        <v>16579.999999999898</v>
      </c>
      <c r="F5055">
        <v>-2260</v>
      </c>
      <c r="G5055">
        <v>4960</v>
      </c>
      <c r="H5055">
        <v>3550</v>
      </c>
      <c r="I5055">
        <v>0</v>
      </c>
      <c r="J5055">
        <v>6000</v>
      </c>
      <c r="K5055">
        <v>41700</v>
      </c>
      <c r="L5055">
        <v>0</v>
      </c>
      <c r="M5055">
        <v>69940</v>
      </c>
      <c r="N5055">
        <v>58940</v>
      </c>
      <c r="O5055">
        <v>0</v>
      </c>
      <c r="P5055">
        <f>SUM(Emisiones_GEI_CO2eq_MUNDO[[#This Row],[Agricultura (kilotoneladas CO₂e)]:[Aviación y Envíos (kilotoneladas CO₂e)]])</f>
        <v>199409.99999999988</v>
      </c>
    </row>
    <row r="5056" spans="1:16" x14ac:dyDescent="0.25">
      <c r="A5056" t="s">
        <v>5638</v>
      </c>
      <c r="B5056" t="s">
        <v>5769</v>
      </c>
      <c r="C5056" t="s">
        <v>5639</v>
      </c>
      <c r="D5056">
        <v>1995</v>
      </c>
      <c r="E5056">
        <v>16680</v>
      </c>
      <c r="F5056">
        <v>-2260</v>
      </c>
      <c r="G5056">
        <v>5000</v>
      </c>
      <c r="H5056">
        <v>3220</v>
      </c>
      <c r="I5056">
        <v>13400</v>
      </c>
      <c r="J5056">
        <v>7300</v>
      </c>
      <c r="K5056">
        <v>35800</v>
      </c>
      <c r="L5056">
        <v>29300</v>
      </c>
      <c r="M5056">
        <v>71940</v>
      </c>
      <c r="N5056">
        <v>9070</v>
      </c>
      <c r="O5056">
        <v>0</v>
      </c>
      <c r="P5056">
        <f>SUM(Emisiones_GEI_CO2eq_MUNDO[[#This Row],[Agricultura (kilotoneladas CO₂e)]:[Aviación y Envíos (kilotoneladas CO₂e)]])</f>
        <v>189450</v>
      </c>
    </row>
    <row r="5057" spans="1:16" x14ac:dyDescent="0.25">
      <c r="A5057" t="s">
        <v>5638</v>
      </c>
      <c r="B5057" t="s">
        <v>5769</v>
      </c>
      <c r="C5057" t="s">
        <v>5639</v>
      </c>
      <c r="D5057">
        <v>1996</v>
      </c>
      <c r="E5057">
        <v>15580</v>
      </c>
      <c r="F5057">
        <v>-2230</v>
      </c>
      <c r="G5057">
        <v>5060</v>
      </c>
      <c r="H5057">
        <v>3250</v>
      </c>
      <c r="I5057">
        <v>10500</v>
      </c>
      <c r="J5057">
        <v>9400</v>
      </c>
      <c r="K5057">
        <v>38000</v>
      </c>
      <c r="L5057">
        <v>32200</v>
      </c>
      <c r="M5057">
        <v>74290</v>
      </c>
      <c r="N5057">
        <v>5870</v>
      </c>
      <c r="O5057">
        <v>0</v>
      </c>
      <c r="P5057">
        <f>SUM(Emisiones_GEI_CO2eq_MUNDO[[#This Row],[Agricultura (kilotoneladas CO₂e)]:[Aviación y Envíos (kilotoneladas CO₂e)]])</f>
        <v>191920</v>
      </c>
    </row>
    <row r="5058" spans="1:16" x14ac:dyDescent="0.25">
      <c r="A5058" t="s">
        <v>5638</v>
      </c>
      <c r="B5058" t="s">
        <v>5769</v>
      </c>
      <c r="C5058" t="s">
        <v>5639</v>
      </c>
      <c r="D5058">
        <v>1997</v>
      </c>
      <c r="E5058">
        <v>18060</v>
      </c>
      <c r="F5058">
        <v>-2230</v>
      </c>
      <c r="G5058">
        <v>5130</v>
      </c>
      <c r="H5058">
        <v>3150</v>
      </c>
      <c r="I5058">
        <v>7800</v>
      </c>
      <c r="J5058">
        <v>9500</v>
      </c>
      <c r="K5058">
        <v>38300</v>
      </c>
      <c r="L5058">
        <v>36200</v>
      </c>
      <c r="M5058">
        <v>65030</v>
      </c>
      <c r="N5058">
        <v>5470</v>
      </c>
      <c r="O5058">
        <v>0</v>
      </c>
      <c r="P5058">
        <f>SUM(Emisiones_GEI_CO2eq_MUNDO[[#This Row],[Agricultura (kilotoneladas CO₂e)]:[Aviación y Envíos (kilotoneladas CO₂e)]])</f>
        <v>186410</v>
      </c>
    </row>
    <row r="5059" spans="1:16" x14ac:dyDescent="0.25">
      <c r="A5059" t="s">
        <v>5638</v>
      </c>
      <c r="B5059" t="s">
        <v>5769</v>
      </c>
      <c r="C5059" t="s">
        <v>5639</v>
      </c>
      <c r="D5059">
        <v>1998</v>
      </c>
      <c r="E5059">
        <v>17860</v>
      </c>
      <c r="F5059">
        <v>-2230</v>
      </c>
      <c r="G5059">
        <v>5190</v>
      </c>
      <c r="H5059">
        <v>3330</v>
      </c>
      <c r="I5059">
        <v>15900</v>
      </c>
      <c r="J5059">
        <v>10200</v>
      </c>
      <c r="K5059">
        <v>41300</v>
      </c>
      <c r="L5059">
        <v>40100</v>
      </c>
      <c r="M5059">
        <v>60790</v>
      </c>
      <c r="N5059">
        <v>5360</v>
      </c>
      <c r="O5059">
        <v>0</v>
      </c>
      <c r="P5059">
        <f>SUM(Emisiones_GEI_CO2eq_MUNDO[[#This Row],[Agricultura (kilotoneladas CO₂e)]:[Aviación y Envíos (kilotoneladas CO₂e)]])</f>
        <v>197800</v>
      </c>
    </row>
    <row r="5060" spans="1:16" x14ac:dyDescent="0.25">
      <c r="A5060" t="s">
        <v>5638</v>
      </c>
      <c r="B5060" t="s">
        <v>5769</v>
      </c>
      <c r="C5060" t="s">
        <v>5639</v>
      </c>
      <c r="D5060">
        <v>1999</v>
      </c>
      <c r="E5060">
        <v>17920</v>
      </c>
      <c r="F5060">
        <v>-2230</v>
      </c>
      <c r="G5060">
        <v>5250</v>
      </c>
      <c r="H5060">
        <v>3080</v>
      </c>
      <c r="I5060">
        <v>16300</v>
      </c>
      <c r="J5060">
        <v>10400</v>
      </c>
      <c r="K5060">
        <v>40700</v>
      </c>
      <c r="L5060">
        <v>41300</v>
      </c>
      <c r="M5060">
        <v>66450</v>
      </c>
      <c r="N5060">
        <v>5370</v>
      </c>
      <c r="O5060">
        <v>0</v>
      </c>
      <c r="P5060">
        <f>SUM(Emisiones_GEI_CO2eq_MUNDO[[#This Row],[Agricultura (kilotoneladas CO₂e)]:[Aviación y Envíos (kilotoneladas CO₂e)]])</f>
        <v>204540</v>
      </c>
    </row>
    <row r="5061" spans="1:16" x14ac:dyDescent="0.25">
      <c r="A5061" t="s">
        <v>5638</v>
      </c>
      <c r="B5061" t="s">
        <v>5769</v>
      </c>
      <c r="C5061" t="s">
        <v>5639</v>
      </c>
      <c r="D5061">
        <v>2000</v>
      </c>
      <c r="E5061">
        <v>17320</v>
      </c>
      <c r="F5061">
        <v>-2210</v>
      </c>
      <c r="G5061">
        <v>5270</v>
      </c>
      <c r="H5061">
        <v>3110</v>
      </c>
      <c r="I5061">
        <v>16100</v>
      </c>
      <c r="J5061">
        <v>10300</v>
      </c>
      <c r="K5061">
        <v>41500</v>
      </c>
      <c r="L5061">
        <v>40700</v>
      </c>
      <c r="M5061">
        <v>79970</v>
      </c>
      <c r="N5061">
        <v>5680</v>
      </c>
      <c r="O5061">
        <v>0</v>
      </c>
      <c r="P5061">
        <f>SUM(Emisiones_GEI_CO2eq_MUNDO[[#This Row],[Agricultura (kilotoneladas CO₂e)]:[Aviación y Envíos (kilotoneladas CO₂e)]])</f>
        <v>217740</v>
      </c>
    </row>
    <row r="5062" spans="1:16" x14ac:dyDescent="0.25">
      <c r="A5062" t="s">
        <v>5638</v>
      </c>
      <c r="B5062" t="s">
        <v>5769</v>
      </c>
      <c r="C5062" t="s">
        <v>5639</v>
      </c>
      <c r="D5062">
        <v>2001</v>
      </c>
      <c r="E5062">
        <v>17160</v>
      </c>
      <c r="F5062">
        <v>-2560</v>
      </c>
      <c r="G5062">
        <v>5310</v>
      </c>
      <c r="H5062">
        <v>3420</v>
      </c>
      <c r="I5062">
        <v>16200</v>
      </c>
      <c r="J5062">
        <v>10300</v>
      </c>
      <c r="K5062">
        <v>42200</v>
      </c>
      <c r="L5062">
        <v>41300</v>
      </c>
      <c r="M5062">
        <v>83320</v>
      </c>
      <c r="N5062">
        <v>5670</v>
      </c>
      <c r="O5062">
        <v>0</v>
      </c>
      <c r="P5062">
        <f>SUM(Emisiones_GEI_CO2eq_MUNDO[[#This Row],[Agricultura (kilotoneladas CO₂e)]:[Aviación y Envíos (kilotoneladas CO₂e)]])</f>
        <v>222320</v>
      </c>
    </row>
    <row r="5063" spans="1:16" x14ac:dyDescent="0.25">
      <c r="A5063" t="s">
        <v>5638</v>
      </c>
      <c r="B5063" t="s">
        <v>5769</v>
      </c>
      <c r="C5063" t="s">
        <v>5639</v>
      </c>
      <c r="D5063">
        <v>2002</v>
      </c>
      <c r="E5063">
        <v>17360</v>
      </c>
      <c r="F5063">
        <v>-2560</v>
      </c>
      <c r="G5063">
        <v>5380</v>
      </c>
      <c r="H5063">
        <v>3430</v>
      </c>
      <c r="I5063">
        <v>17000</v>
      </c>
      <c r="J5063">
        <v>10300</v>
      </c>
      <c r="K5063">
        <v>43300</v>
      </c>
      <c r="L5063">
        <v>43800</v>
      </c>
      <c r="M5063">
        <v>84220</v>
      </c>
      <c r="N5063">
        <v>5580</v>
      </c>
      <c r="O5063">
        <v>0</v>
      </c>
      <c r="P5063">
        <f>SUM(Emisiones_GEI_CO2eq_MUNDO[[#This Row],[Agricultura (kilotoneladas CO₂e)]:[Aviación y Envíos (kilotoneladas CO₂e)]])</f>
        <v>227810</v>
      </c>
    </row>
    <row r="5064" spans="1:16" x14ac:dyDescent="0.25">
      <c r="A5064" t="s">
        <v>5638</v>
      </c>
      <c r="B5064" t="s">
        <v>5769</v>
      </c>
      <c r="C5064" t="s">
        <v>5639</v>
      </c>
      <c r="D5064">
        <v>2003</v>
      </c>
      <c r="E5064">
        <v>17590</v>
      </c>
      <c r="F5064">
        <v>-2570</v>
      </c>
      <c r="G5064">
        <v>5410</v>
      </c>
      <c r="H5064">
        <v>3650</v>
      </c>
      <c r="I5064">
        <v>16300</v>
      </c>
      <c r="J5064">
        <v>10800</v>
      </c>
      <c r="K5064">
        <v>42100</v>
      </c>
      <c r="L5064">
        <v>41500</v>
      </c>
      <c r="M5064">
        <v>85900</v>
      </c>
      <c r="N5064">
        <v>4670</v>
      </c>
      <c r="O5064">
        <v>0</v>
      </c>
      <c r="P5064">
        <f>SUM(Emisiones_GEI_CO2eq_MUNDO[[#This Row],[Agricultura (kilotoneladas CO₂e)]:[Aviación y Envíos (kilotoneladas CO₂e)]])</f>
        <v>225350</v>
      </c>
    </row>
    <row r="5065" spans="1:16" x14ac:dyDescent="0.25">
      <c r="A5065" t="s">
        <v>5638</v>
      </c>
      <c r="B5065" t="s">
        <v>5769</v>
      </c>
      <c r="C5065" t="s">
        <v>5639</v>
      </c>
      <c r="D5065">
        <v>2004</v>
      </c>
      <c r="E5065">
        <v>18320</v>
      </c>
      <c r="F5065">
        <v>-2570</v>
      </c>
      <c r="G5065">
        <v>5430</v>
      </c>
      <c r="H5065">
        <v>4139.99999999999</v>
      </c>
      <c r="I5065">
        <v>16000</v>
      </c>
      <c r="J5065">
        <v>9500</v>
      </c>
      <c r="K5065">
        <v>41400</v>
      </c>
      <c r="L5065">
        <v>40200</v>
      </c>
      <c r="M5065">
        <v>84390</v>
      </c>
      <c r="N5065">
        <v>5160</v>
      </c>
      <c r="O5065">
        <v>0</v>
      </c>
      <c r="P5065">
        <f>SUM(Emisiones_GEI_CO2eq_MUNDO[[#This Row],[Agricultura (kilotoneladas CO₂e)]:[Aviación y Envíos (kilotoneladas CO₂e)]])</f>
        <v>221970</v>
      </c>
    </row>
    <row r="5066" spans="1:16" x14ac:dyDescent="0.25">
      <c r="A5066" t="s">
        <v>5638</v>
      </c>
      <c r="B5066" t="s">
        <v>5769</v>
      </c>
      <c r="C5066" t="s">
        <v>5639</v>
      </c>
      <c r="D5066">
        <v>2005</v>
      </c>
      <c r="E5066">
        <v>19430</v>
      </c>
      <c r="F5066">
        <v>-2570</v>
      </c>
      <c r="G5066">
        <v>5460</v>
      </c>
      <c r="H5066">
        <v>4410</v>
      </c>
      <c r="I5066">
        <v>15300</v>
      </c>
      <c r="J5066">
        <v>8700</v>
      </c>
      <c r="K5066">
        <v>40500</v>
      </c>
      <c r="L5066">
        <v>39000</v>
      </c>
      <c r="M5066">
        <v>86790</v>
      </c>
      <c r="N5066">
        <v>3950</v>
      </c>
      <c r="O5066">
        <v>0</v>
      </c>
      <c r="P5066">
        <f>SUM(Emisiones_GEI_CO2eq_MUNDO[[#This Row],[Agricultura (kilotoneladas CO₂e)]:[Aviación y Envíos (kilotoneladas CO₂e)]])</f>
        <v>220970</v>
      </c>
    </row>
    <row r="5067" spans="1:16" x14ac:dyDescent="0.25">
      <c r="A5067" t="s">
        <v>5638</v>
      </c>
      <c r="B5067" t="s">
        <v>5769</v>
      </c>
      <c r="C5067" t="s">
        <v>5639</v>
      </c>
      <c r="D5067">
        <v>2006</v>
      </c>
      <c r="E5067">
        <v>20420</v>
      </c>
      <c r="F5067">
        <v>-1310</v>
      </c>
      <c r="G5067">
        <v>5580</v>
      </c>
      <c r="H5067">
        <v>4650</v>
      </c>
      <c r="I5067">
        <v>15700</v>
      </c>
      <c r="J5067">
        <v>8700</v>
      </c>
      <c r="K5067">
        <v>41500</v>
      </c>
      <c r="L5067">
        <v>39900</v>
      </c>
      <c r="M5067">
        <v>101240</v>
      </c>
      <c r="N5067">
        <v>4040</v>
      </c>
      <c r="O5067">
        <v>0</v>
      </c>
      <c r="P5067">
        <f>SUM(Emisiones_GEI_CO2eq_MUNDO[[#This Row],[Agricultura (kilotoneladas CO₂e)]:[Aviación y Envíos (kilotoneladas CO₂e)]])</f>
        <v>240420</v>
      </c>
    </row>
    <row r="5068" spans="1:16" x14ac:dyDescent="0.25">
      <c r="A5068" t="s">
        <v>5638</v>
      </c>
      <c r="B5068" t="s">
        <v>5769</v>
      </c>
      <c r="C5068" t="s">
        <v>5639</v>
      </c>
      <c r="D5068">
        <v>2007</v>
      </c>
      <c r="E5068">
        <v>21350</v>
      </c>
      <c r="F5068">
        <v>-1300</v>
      </c>
      <c r="G5068">
        <v>5700</v>
      </c>
      <c r="H5068">
        <v>5010</v>
      </c>
      <c r="I5068">
        <v>15800</v>
      </c>
      <c r="J5068">
        <v>8700</v>
      </c>
      <c r="K5068">
        <v>41500</v>
      </c>
      <c r="L5068">
        <v>40000</v>
      </c>
      <c r="M5068">
        <v>101630</v>
      </c>
      <c r="N5068">
        <v>4130</v>
      </c>
      <c r="O5068">
        <v>0</v>
      </c>
      <c r="P5068">
        <f>SUM(Emisiones_GEI_CO2eq_MUNDO[[#This Row],[Agricultura (kilotoneladas CO₂e)]:[Aviación y Envíos (kilotoneladas CO₂e)]])</f>
        <v>242520</v>
      </c>
    </row>
    <row r="5069" spans="1:16" x14ac:dyDescent="0.25">
      <c r="A5069" t="s">
        <v>5638</v>
      </c>
      <c r="B5069" t="s">
        <v>5769</v>
      </c>
      <c r="C5069" t="s">
        <v>5639</v>
      </c>
      <c r="D5069">
        <v>2008</v>
      </c>
      <c r="E5069">
        <v>22410</v>
      </c>
      <c r="F5069">
        <v>-1280</v>
      </c>
      <c r="G5069">
        <v>5820</v>
      </c>
      <c r="H5069">
        <v>5440</v>
      </c>
      <c r="I5069">
        <v>16500</v>
      </c>
      <c r="J5069">
        <v>9000</v>
      </c>
      <c r="K5069">
        <v>39100</v>
      </c>
      <c r="L5069">
        <v>41600</v>
      </c>
      <c r="M5069">
        <v>103920</v>
      </c>
      <c r="N5069">
        <v>3920</v>
      </c>
      <c r="O5069">
        <v>0</v>
      </c>
      <c r="P5069">
        <f>SUM(Emisiones_GEI_CO2eq_MUNDO[[#This Row],[Agricultura (kilotoneladas CO₂e)]:[Aviación y Envíos (kilotoneladas CO₂e)]])</f>
        <v>246430</v>
      </c>
    </row>
    <row r="5070" spans="1:16" x14ac:dyDescent="0.25">
      <c r="A5070" t="s">
        <v>5638</v>
      </c>
      <c r="B5070" t="s">
        <v>5769</v>
      </c>
      <c r="C5070" t="s">
        <v>5639</v>
      </c>
      <c r="D5070">
        <v>2009</v>
      </c>
      <c r="E5070">
        <v>24090</v>
      </c>
      <c r="F5070">
        <v>-1290</v>
      </c>
      <c r="G5070">
        <v>5940</v>
      </c>
      <c r="H5070">
        <v>5680</v>
      </c>
      <c r="I5070">
        <v>13400</v>
      </c>
      <c r="J5070">
        <v>8800</v>
      </c>
      <c r="K5070">
        <v>39800</v>
      </c>
      <c r="L5070">
        <v>33700</v>
      </c>
      <c r="M5070">
        <v>85610</v>
      </c>
      <c r="N5070">
        <v>4400</v>
      </c>
      <c r="O5070">
        <v>0</v>
      </c>
      <c r="P5070">
        <f>SUM(Emisiones_GEI_CO2eq_MUNDO[[#This Row],[Agricultura (kilotoneladas CO₂e)]:[Aviación y Envíos (kilotoneladas CO₂e)]])</f>
        <v>220130</v>
      </c>
    </row>
    <row r="5071" spans="1:16" x14ac:dyDescent="0.25">
      <c r="A5071" t="s">
        <v>5638</v>
      </c>
      <c r="B5071" t="s">
        <v>5769</v>
      </c>
      <c r="C5071" t="s">
        <v>5639</v>
      </c>
      <c r="D5071">
        <v>2010</v>
      </c>
      <c r="E5071">
        <v>25560</v>
      </c>
      <c r="F5071">
        <v>-1320</v>
      </c>
      <c r="G5071">
        <v>6070</v>
      </c>
      <c r="H5071">
        <v>5860</v>
      </c>
      <c r="I5071">
        <v>13000</v>
      </c>
      <c r="J5071">
        <v>8000</v>
      </c>
      <c r="K5071">
        <v>39800</v>
      </c>
      <c r="L5071">
        <v>33299.999999999898</v>
      </c>
      <c r="M5071">
        <v>81080</v>
      </c>
      <c r="N5071">
        <v>3790</v>
      </c>
      <c r="O5071">
        <v>0</v>
      </c>
      <c r="P5071">
        <f>SUM(Emisiones_GEI_CO2eq_MUNDO[[#This Row],[Agricultura (kilotoneladas CO₂e)]:[Aviación y Envíos (kilotoneladas CO₂e)]])</f>
        <v>215139.99999999988</v>
      </c>
    </row>
    <row r="5072" spans="1:16" x14ac:dyDescent="0.25">
      <c r="A5072" t="s">
        <v>5638</v>
      </c>
      <c r="B5072" t="s">
        <v>5769</v>
      </c>
      <c r="C5072" t="s">
        <v>5639</v>
      </c>
      <c r="D5072">
        <v>2011</v>
      </c>
      <c r="E5072">
        <v>26830</v>
      </c>
      <c r="F5072">
        <v>-16410</v>
      </c>
      <c r="G5072">
        <v>6190</v>
      </c>
      <c r="H5072">
        <v>5760</v>
      </c>
      <c r="I5072">
        <v>14900</v>
      </c>
      <c r="J5072">
        <v>8000</v>
      </c>
      <c r="K5072">
        <v>41100</v>
      </c>
      <c r="L5072">
        <v>38700</v>
      </c>
      <c r="M5072">
        <v>81140</v>
      </c>
      <c r="N5072">
        <v>3890</v>
      </c>
      <c r="O5072">
        <v>0</v>
      </c>
      <c r="P5072">
        <f>SUM(Emisiones_GEI_CO2eq_MUNDO[[#This Row],[Agricultura (kilotoneladas CO₂e)]:[Aviación y Envíos (kilotoneladas CO₂e)]])</f>
        <v>210100</v>
      </c>
    </row>
    <row r="5073" spans="1:16" x14ac:dyDescent="0.25">
      <c r="A5073" t="s">
        <v>5638</v>
      </c>
      <c r="B5073" t="s">
        <v>5769</v>
      </c>
      <c r="C5073" t="s">
        <v>5639</v>
      </c>
      <c r="D5073">
        <v>2012</v>
      </c>
      <c r="E5073">
        <v>28260</v>
      </c>
      <c r="F5073">
        <v>-16420</v>
      </c>
      <c r="G5073">
        <v>6310</v>
      </c>
      <c r="H5073">
        <v>5790</v>
      </c>
      <c r="I5073">
        <v>15600</v>
      </c>
      <c r="J5073">
        <v>7900</v>
      </c>
      <c r="K5073">
        <v>40600</v>
      </c>
      <c r="L5073">
        <v>40500</v>
      </c>
      <c r="M5073">
        <v>81330</v>
      </c>
      <c r="N5073">
        <v>3880</v>
      </c>
      <c r="O5073">
        <v>0</v>
      </c>
      <c r="P5073">
        <f>SUM(Emisiones_GEI_CO2eq_MUNDO[[#This Row],[Agricultura (kilotoneladas CO₂e)]:[Aviación y Envíos (kilotoneladas CO₂e)]])</f>
        <v>213750</v>
      </c>
    </row>
    <row r="5074" spans="1:16" x14ac:dyDescent="0.25">
      <c r="A5074" t="s">
        <v>5638</v>
      </c>
      <c r="B5074" t="s">
        <v>5769</v>
      </c>
      <c r="C5074" t="s">
        <v>5639</v>
      </c>
      <c r="D5074">
        <v>2013</v>
      </c>
      <c r="E5074">
        <v>29400</v>
      </c>
      <c r="F5074">
        <v>-16410</v>
      </c>
      <c r="G5074">
        <v>6430</v>
      </c>
      <c r="H5074">
        <v>5910</v>
      </c>
      <c r="I5074">
        <v>13000</v>
      </c>
      <c r="J5074">
        <v>6900</v>
      </c>
      <c r="K5074">
        <v>40900</v>
      </c>
      <c r="L5074">
        <v>32600</v>
      </c>
      <c r="M5074">
        <v>80770</v>
      </c>
      <c r="N5074">
        <v>3680</v>
      </c>
      <c r="O5074">
        <v>0</v>
      </c>
      <c r="P5074">
        <f>SUM(Emisiones_GEI_CO2eq_MUNDO[[#This Row],[Agricultura (kilotoneladas CO₂e)]:[Aviación y Envíos (kilotoneladas CO₂e)]])</f>
        <v>203180</v>
      </c>
    </row>
    <row r="5075" spans="1:16" x14ac:dyDescent="0.25">
      <c r="A5075" t="s">
        <v>5638</v>
      </c>
      <c r="B5075" t="s">
        <v>5769</v>
      </c>
      <c r="C5075" t="s">
        <v>5639</v>
      </c>
      <c r="D5075">
        <v>2014</v>
      </c>
      <c r="E5075">
        <v>30650</v>
      </c>
      <c r="F5075">
        <v>-16410</v>
      </c>
      <c r="G5075">
        <v>6560</v>
      </c>
      <c r="H5075">
        <v>6090</v>
      </c>
      <c r="I5075">
        <v>13600</v>
      </c>
      <c r="J5075">
        <v>6700</v>
      </c>
      <c r="K5075">
        <v>41500</v>
      </c>
      <c r="L5075">
        <v>33200</v>
      </c>
      <c r="M5075">
        <v>80210</v>
      </c>
      <c r="N5075">
        <v>3570</v>
      </c>
      <c r="O5075">
        <v>0</v>
      </c>
      <c r="P5075">
        <f>SUM(Emisiones_GEI_CO2eq_MUNDO[[#This Row],[Agricultura (kilotoneladas CO₂e)]:[Aviación y Envíos (kilotoneladas CO₂e)]])</f>
        <v>205670</v>
      </c>
    </row>
    <row r="5076" spans="1:16" x14ac:dyDescent="0.25">
      <c r="A5076" t="s">
        <v>5638</v>
      </c>
      <c r="B5076" t="s">
        <v>5769</v>
      </c>
      <c r="C5076" t="s">
        <v>5639</v>
      </c>
      <c r="D5076">
        <v>2015</v>
      </c>
      <c r="E5076">
        <v>31730</v>
      </c>
      <c r="F5076">
        <v>-16420</v>
      </c>
      <c r="G5076">
        <v>6680</v>
      </c>
      <c r="H5076">
        <v>6490</v>
      </c>
      <c r="I5076">
        <v>11000</v>
      </c>
      <c r="J5076">
        <v>5900</v>
      </c>
      <c r="K5076">
        <v>42200</v>
      </c>
      <c r="L5076">
        <v>26300</v>
      </c>
      <c r="M5076">
        <v>79650</v>
      </c>
      <c r="N5076">
        <v>3360</v>
      </c>
      <c r="O5076">
        <v>0</v>
      </c>
      <c r="P5076">
        <f>SUM(Emisiones_GEI_CO2eq_MUNDO[[#This Row],[Agricultura (kilotoneladas CO₂e)]:[Aviación y Envíos (kilotoneladas CO₂e)]])</f>
        <v>196890</v>
      </c>
    </row>
    <row r="5077" spans="1:16" x14ac:dyDescent="0.25">
      <c r="A5077" t="s">
        <v>5638</v>
      </c>
      <c r="B5077" t="s">
        <v>5769</v>
      </c>
      <c r="C5077" t="s">
        <v>5639</v>
      </c>
      <c r="D5077">
        <v>2016</v>
      </c>
      <c r="E5077">
        <v>33520</v>
      </c>
      <c r="F5077">
        <v>-16420</v>
      </c>
      <c r="G5077">
        <v>6800</v>
      </c>
      <c r="H5077">
        <v>6550</v>
      </c>
      <c r="I5077">
        <v>11100</v>
      </c>
      <c r="J5077">
        <v>5700</v>
      </c>
      <c r="K5077">
        <v>39000</v>
      </c>
      <c r="L5077">
        <v>26700</v>
      </c>
      <c r="M5077">
        <v>78750</v>
      </c>
      <c r="N5077">
        <v>3060</v>
      </c>
      <c r="O5077">
        <v>0</v>
      </c>
      <c r="P5077">
        <f>SUM(Emisiones_GEI_CO2eq_MUNDO[[#This Row],[Agricultura (kilotoneladas CO₂e)]:[Aviación y Envíos (kilotoneladas CO₂e)]])</f>
        <v>194760</v>
      </c>
    </row>
    <row r="5078" spans="1:16" x14ac:dyDescent="0.25">
      <c r="A5078" t="s">
        <v>5640</v>
      </c>
      <c r="B5078" t="s">
        <v>5640</v>
      </c>
      <c r="C5078" t="s">
        <v>5641</v>
      </c>
      <c r="D5078">
        <v>1990</v>
      </c>
      <c r="E5078">
        <v>330</v>
      </c>
      <c r="F5078">
        <v>-20</v>
      </c>
      <c r="G5078">
        <v>80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10</v>
      </c>
      <c r="O5078">
        <v>0</v>
      </c>
      <c r="P5078">
        <f>SUM(Emisiones_GEI_CO2eq_MUNDO[[#This Row],[Agricultura (kilotoneladas CO₂e)]:[Aviación y Envíos (kilotoneladas CO₂e)]])</f>
        <v>400</v>
      </c>
    </row>
    <row r="5079" spans="1:16" x14ac:dyDescent="0.25">
      <c r="A5079" t="s">
        <v>5640</v>
      </c>
      <c r="B5079" t="s">
        <v>5640</v>
      </c>
      <c r="C5079" t="s">
        <v>5641</v>
      </c>
      <c r="D5079">
        <v>1991</v>
      </c>
      <c r="E5079">
        <v>340</v>
      </c>
      <c r="F5079">
        <v>-20</v>
      </c>
      <c r="G5079">
        <v>80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10</v>
      </c>
      <c r="O5079">
        <v>0</v>
      </c>
      <c r="P5079">
        <f>SUM(Emisiones_GEI_CO2eq_MUNDO[[#This Row],[Agricultura (kilotoneladas CO₂e)]:[Aviación y Envíos (kilotoneladas CO₂e)]])</f>
        <v>410</v>
      </c>
    </row>
    <row r="5080" spans="1:16" x14ac:dyDescent="0.25">
      <c r="A5080" t="s">
        <v>5640</v>
      </c>
      <c r="B5080" t="s">
        <v>5640</v>
      </c>
      <c r="C5080" t="s">
        <v>5641</v>
      </c>
      <c r="D5080">
        <v>1992</v>
      </c>
      <c r="E5080">
        <v>370</v>
      </c>
      <c r="F5080">
        <v>-20</v>
      </c>
      <c r="G5080">
        <v>90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10</v>
      </c>
      <c r="O5080">
        <v>0</v>
      </c>
      <c r="P5080">
        <f>SUM(Emisiones_GEI_CO2eq_MUNDO[[#This Row],[Agricultura (kilotoneladas CO₂e)]:[Aviación y Envíos (kilotoneladas CO₂e)]])</f>
        <v>450</v>
      </c>
    </row>
    <row r="5081" spans="1:16" x14ac:dyDescent="0.25">
      <c r="A5081" t="s">
        <v>5640</v>
      </c>
      <c r="B5081" t="s">
        <v>5640</v>
      </c>
      <c r="C5081" t="s">
        <v>5641</v>
      </c>
      <c r="D5081">
        <v>1993</v>
      </c>
      <c r="E5081">
        <v>390</v>
      </c>
      <c r="F5081">
        <v>-20</v>
      </c>
      <c r="G5081">
        <v>90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10</v>
      </c>
      <c r="O5081">
        <v>0</v>
      </c>
      <c r="P5081">
        <f>SUM(Emisiones_GEI_CO2eq_MUNDO[[#This Row],[Agricultura (kilotoneladas CO₂e)]:[Aviación y Envíos (kilotoneladas CO₂e)]])</f>
        <v>470</v>
      </c>
    </row>
    <row r="5082" spans="1:16" x14ac:dyDescent="0.25">
      <c r="A5082" t="s">
        <v>5640</v>
      </c>
      <c r="B5082" t="s">
        <v>5640</v>
      </c>
      <c r="C5082" t="s">
        <v>5641</v>
      </c>
      <c r="D5082">
        <v>1994</v>
      </c>
      <c r="E5082">
        <v>400</v>
      </c>
      <c r="F5082">
        <v>-20</v>
      </c>
      <c r="G5082">
        <v>90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10</v>
      </c>
      <c r="O5082">
        <v>0</v>
      </c>
      <c r="P5082">
        <f>SUM(Emisiones_GEI_CO2eq_MUNDO[[#This Row],[Agricultura (kilotoneladas CO₂e)]:[Aviación y Envíos (kilotoneladas CO₂e)]])</f>
        <v>480</v>
      </c>
    </row>
    <row r="5083" spans="1:16" x14ac:dyDescent="0.25">
      <c r="A5083" t="s">
        <v>5640</v>
      </c>
      <c r="B5083" t="s">
        <v>5640</v>
      </c>
      <c r="C5083" t="s">
        <v>5641</v>
      </c>
      <c r="D5083">
        <v>1995</v>
      </c>
      <c r="E5083">
        <v>400</v>
      </c>
      <c r="F5083">
        <v>-20</v>
      </c>
      <c r="G5083">
        <v>90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10</v>
      </c>
      <c r="O5083">
        <v>0</v>
      </c>
      <c r="P5083">
        <f>SUM(Emisiones_GEI_CO2eq_MUNDO[[#This Row],[Agricultura (kilotoneladas CO₂e)]:[Aviación y Envíos (kilotoneladas CO₂e)]])</f>
        <v>480</v>
      </c>
    </row>
    <row r="5084" spans="1:16" x14ac:dyDescent="0.25">
      <c r="A5084" t="s">
        <v>5640</v>
      </c>
      <c r="B5084" t="s">
        <v>5640</v>
      </c>
      <c r="C5084" t="s">
        <v>5641</v>
      </c>
      <c r="D5084">
        <v>1996</v>
      </c>
      <c r="E5084">
        <v>400</v>
      </c>
      <c r="F5084">
        <v>-30</v>
      </c>
      <c r="G5084">
        <v>100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10</v>
      </c>
      <c r="O5084">
        <v>0</v>
      </c>
      <c r="P5084">
        <f>SUM(Emisiones_GEI_CO2eq_MUNDO[[#This Row],[Agricultura (kilotoneladas CO₂e)]:[Aviación y Envíos (kilotoneladas CO₂e)]])</f>
        <v>480</v>
      </c>
    </row>
    <row r="5085" spans="1:16" x14ac:dyDescent="0.25">
      <c r="A5085" t="s">
        <v>5640</v>
      </c>
      <c r="B5085" t="s">
        <v>5640</v>
      </c>
      <c r="C5085" t="s">
        <v>5641</v>
      </c>
      <c r="D5085">
        <v>1997</v>
      </c>
      <c r="E5085">
        <v>400</v>
      </c>
      <c r="F5085">
        <v>-30</v>
      </c>
      <c r="G5085">
        <v>100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10</v>
      </c>
      <c r="O5085">
        <v>0</v>
      </c>
      <c r="P5085">
        <f>SUM(Emisiones_GEI_CO2eq_MUNDO[[#This Row],[Agricultura (kilotoneladas CO₂e)]:[Aviación y Envíos (kilotoneladas CO₂e)]])</f>
        <v>480</v>
      </c>
    </row>
    <row r="5086" spans="1:16" x14ac:dyDescent="0.25">
      <c r="A5086" t="s">
        <v>5640</v>
      </c>
      <c r="B5086" t="s">
        <v>5640</v>
      </c>
      <c r="C5086" t="s">
        <v>5641</v>
      </c>
      <c r="D5086">
        <v>1998</v>
      </c>
      <c r="E5086">
        <v>400</v>
      </c>
      <c r="F5086">
        <v>-30</v>
      </c>
      <c r="G5086">
        <v>100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20</v>
      </c>
      <c r="O5086">
        <v>0</v>
      </c>
      <c r="P5086">
        <f>SUM(Emisiones_GEI_CO2eq_MUNDO[[#This Row],[Agricultura (kilotoneladas CO₂e)]:[Aviación y Envíos (kilotoneladas CO₂e)]])</f>
        <v>490</v>
      </c>
    </row>
    <row r="5087" spans="1:16" x14ac:dyDescent="0.25">
      <c r="A5087" t="s">
        <v>5640</v>
      </c>
      <c r="B5087" t="s">
        <v>5640</v>
      </c>
      <c r="C5087" t="s">
        <v>5641</v>
      </c>
      <c r="D5087">
        <v>1999</v>
      </c>
      <c r="E5087">
        <v>400</v>
      </c>
      <c r="F5087">
        <v>-30</v>
      </c>
      <c r="G5087">
        <v>100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20</v>
      </c>
      <c r="O5087">
        <v>0</v>
      </c>
      <c r="P5087">
        <f>SUM(Emisiones_GEI_CO2eq_MUNDO[[#This Row],[Agricultura (kilotoneladas CO₂e)]:[Aviación y Envíos (kilotoneladas CO₂e)]])</f>
        <v>490</v>
      </c>
    </row>
    <row r="5088" spans="1:16" x14ac:dyDescent="0.25">
      <c r="A5088" t="s">
        <v>5640</v>
      </c>
      <c r="B5088" t="s">
        <v>5640</v>
      </c>
      <c r="C5088" t="s">
        <v>5641</v>
      </c>
      <c r="D5088">
        <v>2000</v>
      </c>
      <c r="E5088">
        <v>370</v>
      </c>
      <c r="F5088">
        <v>-30</v>
      </c>
      <c r="G5088">
        <v>110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20</v>
      </c>
      <c r="O5088">
        <v>0</v>
      </c>
      <c r="P5088">
        <f>SUM(Emisiones_GEI_CO2eq_MUNDO[[#This Row],[Agricultura (kilotoneladas CO₂e)]:[Aviación y Envíos (kilotoneladas CO₂e)]])</f>
        <v>470</v>
      </c>
    </row>
    <row r="5089" spans="1:16" x14ac:dyDescent="0.25">
      <c r="A5089" t="s">
        <v>5640</v>
      </c>
      <c r="B5089" t="s">
        <v>5640</v>
      </c>
      <c r="C5089" t="s">
        <v>5641</v>
      </c>
      <c r="D5089">
        <v>2001</v>
      </c>
      <c r="E5089">
        <v>350</v>
      </c>
      <c r="F5089">
        <v>-20</v>
      </c>
      <c r="G5089">
        <v>110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20</v>
      </c>
      <c r="O5089">
        <v>0</v>
      </c>
      <c r="P5089">
        <f>SUM(Emisiones_GEI_CO2eq_MUNDO[[#This Row],[Agricultura (kilotoneladas CO₂e)]:[Aviación y Envíos (kilotoneladas CO₂e)]])</f>
        <v>460</v>
      </c>
    </row>
    <row r="5090" spans="1:16" x14ac:dyDescent="0.25">
      <c r="A5090" t="s">
        <v>5640</v>
      </c>
      <c r="B5090" t="s">
        <v>5640</v>
      </c>
      <c r="C5090" t="s">
        <v>5641</v>
      </c>
      <c r="D5090">
        <v>2002</v>
      </c>
      <c r="E5090">
        <v>350</v>
      </c>
      <c r="F5090">
        <v>-20</v>
      </c>
      <c r="G5090">
        <v>110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20</v>
      </c>
      <c r="O5090">
        <v>0</v>
      </c>
      <c r="P5090">
        <f>SUM(Emisiones_GEI_CO2eq_MUNDO[[#This Row],[Agricultura (kilotoneladas CO₂e)]:[Aviación y Envíos (kilotoneladas CO₂e)]])</f>
        <v>460</v>
      </c>
    </row>
    <row r="5091" spans="1:16" x14ac:dyDescent="0.25">
      <c r="A5091" t="s">
        <v>5640</v>
      </c>
      <c r="B5091" t="s">
        <v>5640</v>
      </c>
      <c r="C5091" t="s">
        <v>5641</v>
      </c>
      <c r="D5091">
        <v>2003</v>
      </c>
      <c r="E5091">
        <v>370</v>
      </c>
      <c r="F5091">
        <v>-10</v>
      </c>
      <c r="G5091">
        <v>110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20</v>
      </c>
      <c r="O5091">
        <v>0</v>
      </c>
      <c r="P5091">
        <f>SUM(Emisiones_GEI_CO2eq_MUNDO[[#This Row],[Agricultura (kilotoneladas CO₂e)]:[Aviación y Envíos (kilotoneladas CO₂e)]])</f>
        <v>490</v>
      </c>
    </row>
    <row r="5092" spans="1:16" x14ac:dyDescent="0.25">
      <c r="A5092" t="s">
        <v>5640</v>
      </c>
      <c r="B5092" t="s">
        <v>5640</v>
      </c>
      <c r="C5092" t="s">
        <v>5641</v>
      </c>
      <c r="D5092">
        <v>2004</v>
      </c>
      <c r="E5092">
        <v>370</v>
      </c>
      <c r="F5092">
        <v>-20</v>
      </c>
      <c r="G5092">
        <v>120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20</v>
      </c>
      <c r="O5092">
        <v>0</v>
      </c>
      <c r="P5092">
        <f>SUM(Emisiones_GEI_CO2eq_MUNDO[[#This Row],[Agricultura (kilotoneladas CO₂e)]:[Aviación y Envíos (kilotoneladas CO₂e)]])</f>
        <v>490</v>
      </c>
    </row>
    <row r="5093" spans="1:16" x14ac:dyDescent="0.25">
      <c r="A5093" t="s">
        <v>5640</v>
      </c>
      <c r="B5093" t="s">
        <v>5640</v>
      </c>
      <c r="C5093" t="s">
        <v>5641</v>
      </c>
      <c r="D5093">
        <v>2005</v>
      </c>
      <c r="E5093">
        <v>380</v>
      </c>
      <c r="F5093">
        <v>-20</v>
      </c>
      <c r="G5093">
        <v>120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20</v>
      </c>
      <c r="O5093">
        <v>0</v>
      </c>
      <c r="P5093">
        <f>SUM(Emisiones_GEI_CO2eq_MUNDO[[#This Row],[Agricultura (kilotoneladas CO₂e)]:[Aviación y Envíos (kilotoneladas CO₂e)]])</f>
        <v>500</v>
      </c>
    </row>
    <row r="5094" spans="1:16" x14ac:dyDescent="0.25">
      <c r="A5094" t="s">
        <v>5640</v>
      </c>
      <c r="B5094" t="s">
        <v>5640</v>
      </c>
      <c r="C5094" t="s">
        <v>5641</v>
      </c>
      <c r="D5094">
        <v>2006</v>
      </c>
      <c r="E5094">
        <v>390</v>
      </c>
      <c r="F5094">
        <v>-30</v>
      </c>
      <c r="G5094">
        <v>120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30</v>
      </c>
      <c r="O5094">
        <v>0</v>
      </c>
      <c r="P5094">
        <f>SUM(Emisiones_GEI_CO2eq_MUNDO[[#This Row],[Agricultura (kilotoneladas CO₂e)]:[Aviación y Envíos (kilotoneladas CO₂e)]])</f>
        <v>510</v>
      </c>
    </row>
    <row r="5095" spans="1:16" x14ac:dyDescent="0.25">
      <c r="A5095" t="s">
        <v>5640</v>
      </c>
      <c r="B5095" t="s">
        <v>5640</v>
      </c>
      <c r="C5095" t="s">
        <v>5641</v>
      </c>
      <c r="D5095">
        <v>2007</v>
      </c>
      <c r="E5095">
        <v>460</v>
      </c>
      <c r="F5095">
        <v>-30</v>
      </c>
      <c r="G5095">
        <v>120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30</v>
      </c>
      <c r="O5095">
        <v>0</v>
      </c>
      <c r="P5095">
        <f>SUM(Emisiones_GEI_CO2eq_MUNDO[[#This Row],[Agricultura (kilotoneladas CO₂e)]:[Aviación y Envíos (kilotoneladas CO₂e)]])</f>
        <v>580</v>
      </c>
    </row>
    <row r="5096" spans="1:16" x14ac:dyDescent="0.25">
      <c r="A5096" t="s">
        <v>5640</v>
      </c>
      <c r="B5096" t="s">
        <v>5640</v>
      </c>
      <c r="C5096" t="s">
        <v>5641</v>
      </c>
      <c r="D5096">
        <v>2008</v>
      </c>
      <c r="E5096">
        <v>470</v>
      </c>
      <c r="F5096">
        <v>-30</v>
      </c>
      <c r="G5096">
        <v>130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30</v>
      </c>
      <c r="O5096">
        <v>0</v>
      </c>
      <c r="P5096">
        <f>SUM(Emisiones_GEI_CO2eq_MUNDO[[#This Row],[Agricultura (kilotoneladas CO₂e)]:[Aviación y Envíos (kilotoneladas CO₂e)]])</f>
        <v>600</v>
      </c>
    </row>
    <row r="5097" spans="1:16" x14ac:dyDescent="0.25">
      <c r="A5097" t="s">
        <v>5640</v>
      </c>
      <c r="B5097" t="s">
        <v>5640</v>
      </c>
      <c r="C5097" t="s">
        <v>5641</v>
      </c>
      <c r="D5097">
        <v>2009</v>
      </c>
      <c r="E5097">
        <v>440</v>
      </c>
      <c r="F5097">
        <v>-30</v>
      </c>
      <c r="G5097">
        <v>130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30</v>
      </c>
      <c r="O5097">
        <v>0</v>
      </c>
      <c r="P5097">
        <f>SUM(Emisiones_GEI_CO2eq_MUNDO[[#This Row],[Agricultura (kilotoneladas CO₂e)]:[Aviación y Envíos (kilotoneladas CO₂e)]])</f>
        <v>570</v>
      </c>
    </row>
    <row r="5098" spans="1:16" x14ac:dyDescent="0.25">
      <c r="A5098" t="s">
        <v>5640</v>
      </c>
      <c r="B5098" t="s">
        <v>5640</v>
      </c>
      <c r="C5098" t="s">
        <v>5641</v>
      </c>
      <c r="D5098">
        <v>2010</v>
      </c>
      <c r="E5098">
        <v>450</v>
      </c>
      <c r="F5098">
        <v>-30</v>
      </c>
      <c r="G5098">
        <v>130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30</v>
      </c>
      <c r="O5098">
        <v>0</v>
      </c>
      <c r="P5098">
        <f>SUM(Emisiones_GEI_CO2eq_MUNDO[[#This Row],[Agricultura (kilotoneladas CO₂e)]:[Aviación y Envíos (kilotoneladas CO₂e)]])</f>
        <v>580</v>
      </c>
    </row>
    <row r="5099" spans="1:16" x14ac:dyDescent="0.25">
      <c r="A5099" t="s">
        <v>5640</v>
      </c>
      <c r="B5099" t="s">
        <v>5640</v>
      </c>
      <c r="C5099" t="s">
        <v>5641</v>
      </c>
      <c r="D5099">
        <v>2011</v>
      </c>
      <c r="E5099">
        <v>460</v>
      </c>
      <c r="F5099">
        <v>-10</v>
      </c>
      <c r="G5099">
        <v>140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30</v>
      </c>
      <c r="O5099">
        <v>0</v>
      </c>
      <c r="P5099">
        <f>SUM(Emisiones_GEI_CO2eq_MUNDO[[#This Row],[Agricultura (kilotoneladas CO₂e)]:[Aviación y Envíos (kilotoneladas CO₂e)]])</f>
        <v>620</v>
      </c>
    </row>
    <row r="5100" spans="1:16" x14ac:dyDescent="0.25">
      <c r="A5100" t="s">
        <v>5640</v>
      </c>
      <c r="B5100" t="s">
        <v>5640</v>
      </c>
      <c r="C5100" t="s">
        <v>5641</v>
      </c>
      <c r="D5100">
        <v>2012</v>
      </c>
      <c r="E5100">
        <v>470</v>
      </c>
      <c r="F5100">
        <v>-10</v>
      </c>
      <c r="G5100">
        <v>140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30</v>
      </c>
      <c r="O5100">
        <v>0</v>
      </c>
      <c r="P5100">
        <f>SUM(Emisiones_GEI_CO2eq_MUNDO[[#This Row],[Agricultura (kilotoneladas CO₂e)]:[Aviación y Envíos (kilotoneladas CO₂e)]])</f>
        <v>630</v>
      </c>
    </row>
    <row r="5101" spans="1:16" x14ac:dyDescent="0.25">
      <c r="A5101" t="s">
        <v>5640</v>
      </c>
      <c r="B5101" t="s">
        <v>5640</v>
      </c>
      <c r="C5101" t="s">
        <v>5641</v>
      </c>
      <c r="D5101">
        <v>2013</v>
      </c>
      <c r="E5101">
        <v>470</v>
      </c>
      <c r="F5101">
        <v>-10</v>
      </c>
      <c r="G5101">
        <v>140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40</v>
      </c>
      <c r="O5101">
        <v>0</v>
      </c>
      <c r="P5101">
        <f>SUM(Emisiones_GEI_CO2eq_MUNDO[[#This Row],[Agricultura (kilotoneladas CO₂e)]:[Aviación y Envíos (kilotoneladas CO₂e)]])</f>
        <v>640</v>
      </c>
    </row>
    <row r="5102" spans="1:16" x14ac:dyDescent="0.25">
      <c r="A5102" t="s">
        <v>5640</v>
      </c>
      <c r="B5102" t="s">
        <v>5640</v>
      </c>
      <c r="C5102" t="s">
        <v>5641</v>
      </c>
      <c r="D5102">
        <v>2014</v>
      </c>
      <c r="E5102">
        <v>480</v>
      </c>
      <c r="F5102">
        <v>-10</v>
      </c>
      <c r="G5102">
        <v>150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40</v>
      </c>
      <c r="O5102">
        <v>0</v>
      </c>
      <c r="P5102">
        <f>SUM(Emisiones_GEI_CO2eq_MUNDO[[#This Row],[Agricultura (kilotoneladas CO₂e)]:[Aviación y Envíos (kilotoneladas CO₂e)]])</f>
        <v>660</v>
      </c>
    </row>
    <row r="5103" spans="1:16" x14ac:dyDescent="0.25">
      <c r="A5103" t="s">
        <v>5640</v>
      </c>
      <c r="B5103" t="s">
        <v>5640</v>
      </c>
      <c r="C5103" t="s">
        <v>5641</v>
      </c>
      <c r="D5103">
        <v>2015</v>
      </c>
      <c r="E5103">
        <v>480</v>
      </c>
      <c r="F5103">
        <v>0</v>
      </c>
      <c r="G5103">
        <v>150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40</v>
      </c>
      <c r="O5103">
        <v>0</v>
      </c>
      <c r="P5103">
        <f>SUM(Emisiones_GEI_CO2eq_MUNDO[[#This Row],[Agricultura (kilotoneladas CO₂e)]:[Aviación y Envíos (kilotoneladas CO₂e)]])</f>
        <v>670</v>
      </c>
    </row>
    <row r="5104" spans="1:16" x14ac:dyDescent="0.25">
      <c r="A5104" t="s">
        <v>5640</v>
      </c>
      <c r="B5104" t="s">
        <v>5640</v>
      </c>
      <c r="C5104" t="s">
        <v>5641</v>
      </c>
      <c r="D5104">
        <v>2016</v>
      </c>
      <c r="E5104">
        <v>480</v>
      </c>
      <c r="F5104">
        <v>-10</v>
      </c>
      <c r="G5104">
        <v>150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40</v>
      </c>
      <c r="O5104">
        <v>0</v>
      </c>
      <c r="P5104">
        <f>SUM(Emisiones_GEI_CO2eq_MUNDO[[#This Row],[Agricultura (kilotoneladas CO₂e)]:[Aviación y Envíos (kilotoneladas CO₂e)]])</f>
        <v>660</v>
      </c>
    </row>
    <row r="5105" spans="1:16" x14ac:dyDescent="0.25">
      <c r="A5105" t="s">
        <v>5642</v>
      </c>
      <c r="B5105" t="s">
        <v>5642</v>
      </c>
      <c r="C5105" t="s">
        <v>5643</v>
      </c>
      <c r="D5105">
        <v>1990</v>
      </c>
      <c r="E5105">
        <v>31430</v>
      </c>
      <c r="F5105">
        <v>123300</v>
      </c>
      <c r="G5105">
        <v>6060</v>
      </c>
      <c r="H5105">
        <v>9220</v>
      </c>
      <c r="I5105">
        <v>23500</v>
      </c>
      <c r="J5105">
        <v>28600</v>
      </c>
      <c r="K5105">
        <v>36500</v>
      </c>
      <c r="L5105">
        <v>5000</v>
      </c>
      <c r="M5105">
        <v>38920</v>
      </c>
      <c r="N5105">
        <v>630</v>
      </c>
      <c r="O5105">
        <v>3500</v>
      </c>
      <c r="P5105">
        <f>SUM(Emisiones_GEI_CO2eq_MUNDO[[#This Row],[Agricultura (kilotoneladas CO₂e)]:[Aviación y Envíos (kilotoneladas CO₂e)]])</f>
        <v>306660</v>
      </c>
    </row>
    <row r="5106" spans="1:16" x14ac:dyDescent="0.25">
      <c r="A5106" t="s">
        <v>5642</v>
      </c>
      <c r="B5106" t="s">
        <v>5642</v>
      </c>
      <c r="C5106" t="s">
        <v>5643</v>
      </c>
      <c r="D5106">
        <v>1991</v>
      </c>
      <c r="E5106">
        <v>32350</v>
      </c>
      <c r="F5106">
        <v>123300</v>
      </c>
      <c r="G5106">
        <v>6230</v>
      </c>
      <c r="H5106">
        <v>9350</v>
      </c>
      <c r="I5106">
        <v>25100</v>
      </c>
      <c r="J5106">
        <v>30300</v>
      </c>
      <c r="K5106">
        <v>32900</v>
      </c>
      <c r="L5106">
        <v>4099.99999999999</v>
      </c>
      <c r="M5106">
        <v>40690</v>
      </c>
      <c r="N5106">
        <v>640</v>
      </c>
      <c r="O5106">
        <v>4200</v>
      </c>
      <c r="P5106">
        <f>SUM(Emisiones_GEI_CO2eq_MUNDO[[#This Row],[Agricultura (kilotoneladas CO₂e)]:[Aviación y Envíos (kilotoneladas CO₂e)]])</f>
        <v>309160</v>
      </c>
    </row>
    <row r="5107" spans="1:16" x14ac:dyDescent="0.25">
      <c r="A5107" t="s">
        <v>5642</v>
      </c>
      <c r="B5107" t="s">
        <v>5642</v>
      </c>
      <c r="C5107" t="s">
        <v>5643</v>
      </c>
      <c r="D5107">
        <v>1992</v>
      </c>
      <c r="E5107">
        <v>32409.999999999898</v>
      </c>
      <c r="F5107">
        <v>123300</v>
      </c>
      <c r="G5107">
        <v>6410</v>
      </c>
      <c r="H5107">
        <v>9100</v>
      </c>
      <c r="I5107">
        <v>22800</v>
      </c>
      <c r="J5107">
        <v>29800</v>
      </c>
      <c r="K5107">
        <v>36700</v>
      </c>
      <c r="L5107">
        <v>5200</v>
      </c>
      <c r="M5107">
        <v>42510</v>
      </c>
      <c r="N5107">
        <v>860</v>
      </c>
      <c r="O5107">
        <v>3900</v>
      </c>
      <c r="P5107">
        <f>SUM(Emisiones_GEI_CO2eq_MUNDO[[#This Row],[Agricultura (kilotoneladas CO₂e)]:[Aviación y Envíos (kilotoneladas CO₂e)]])</f>
        <v>312989.99999999988</v>
      </c>
    </row>
    <row r="5108" spans="1:16" x14ac:dyDescent="0.25">
      <c r="A5108" t="s">
        <v>5642</v>
      </c>
      <c r="B5108" t="s">
        <v>5642</v>
      </c>
      <c r="C5108" t="s">
        <v>5643</v>
      </c>
      <c r="D5108">
        <v>1993</v>
      </c>
      <c r="E5108">
        <v>31760</v>
      </c>
      <c r="F5108">
        <v>123300</v>
      </c>
      <c r="G5108">
        <v>6580</v>
      </c>
      <c r="H5108">
        <v>8850</v>
      </c>
      <c r="I5108">
        <v>25800</v>
      </c>
      <c r="J5108">
        <v>31900</v>
      </c>
      <c r="K5108">
        <v>37300</v>
      </c>
      <c r="L5108">
        <v>4900</v>
      </c>
      <c r="M5108">
        <v>43890</v>
      </c>
      <c r="N5108">
        <v>970</v>
      </c>
      <c r="O5108">
        <v>3900</v>
      </c>
      <c r="P5108">
        <f>SUM(Emisiones_GEI_CO2eq_MUNDO[[#This Row],[Agricultura (kilotoneladas CO₂e)]:[Aviación y Envíos (kilotoneladas CO₂e)]])</f>
        <v>319150</v>
      </c>
    </row>
    <row r="5109" spans="1:16" x14ac:dyDescent="0.25">
      <c r="A5109" t="s">
        <v>5642</v>
      </c>
      <c r="B5109" t="s">
        <v>5642</v>
      </c>
      <c r="C5109" t="s">
        <v>5643</v>
      </c>
      <c r="D5109">
        <v>1994</v>
      </c>
      <c r="E5109">
        <v>32740</v>
      </c>
      <c r="F5109">
        <v>123300</v>
      </c>
      <c r="G5109">
        <v>6750</v>
      </c>
      <c r="H5109">
        <v>8520</v>
      </c>
      <c r="I5109">
        <v>25900</v>
      </c>
      <c r="J5109">
        <v>32400</v>
      </c>
      <c r="K5109">
        <v>37800</v>
      </c>
      <c r="L5109">
        <v>4200</v>
      </c>
      <c r="M5109">
        <v>45220</v>
      </c>
      <c r="N5109">
        <v>1190</v>
      </c>
      <c r="O5109">
        <v>3500</v>
      </c>
      <c r="P5109">
        <f>SUM(Emisiones_GEI_CO2eq_MUNDO[[#This Row],[Agricultura (kilotoneladas CO₂e)]:[Aviación y Envíos (kilotoneladas CO₂e)]])</f>
        <v>321520</v>
      </c>
    </row>
    <row r="5110" spans="1:16" x14ac:dyDescent="0.25">
      <c r="A5110" t="s">
        <v>5642</v>
      </c>
      <c r="B5110" t="s">
        <v>5642</v>
      </c>
      <c r="C5110" t="s">
        <v>5643</v>
      </c>
      <c r="D5110">
        <v>1995</v>
      </c>
      <c r="E5110">
        <v>33060</v>
      </c>
      <c r="F5110">
        <v>123300</v>
      </c>
      <c r="G5110">
        <v>6920</v>
      </c>
      <c r="H5110">
        <v>8490</v>
      </c>
      <c r="I5110">
        <v>28100</v>
      </c>
      <c r="J5110">
        <v>33500</v>
      </c>
      <c r="K5110">
        <v>39200</v>
      </c>
      <c r="L5110">
        <v>4700</v>
      </c>
      <c r="M5110">
        <v>47970</v>
      </c>
      <c r="N5110">
        <v>1200</v>
      </c>
      <c r="O5110">
        <v>3300</v>
      </c>
      <c r="P5110">
        <f>SUM(Emisiones_GEI_CO2eq_MUNDO[[#This Row],[Agricultura (kilotoneladas CO₂e)]:[Aviación y Envíos (kilotoneladas CO₂e)]])</f>
        <v>329740</v>
      </c>
    </row>
    <row r="5111" spans="1:16" x14ac:dyDescent="0.25">
      <c r="A5111" t="s">
        <v>5642</v>
      </c>
      <c r="B5111" t="s">
        <v>5642</v>
      </c>
      <c r="C5111" t="s">
        <v>5643</v>
      </c>
      <c r="D5111">
        <v>1996</v>
      </c>
      <c r="E5111">
        <v>32640</v>
      </c>
      <c r="F5111">
        <v>113420</v>
      </c>
      <c r="G5111">
        <v>7090</v>
      </c>
      <c r="H5111">
        <v>8160</v>
      </c>
      <c r="I5111">
        <v>30800</v>
      </c>
      <c r="J5111">
        <v>34800</v>
      </c>
      <c r="K5111">
        <v>43100</v>
      </c>
      <c r="L5111">
        <v>5200</v>
      </c>
      <c r="M5111">
        <v>54880</v>
      </c>
      <c r="N5111">
        <v>920</v>
      </c>
      <c r="O5111">
        <v>3200</v>
      </c>
      <c r="P5111">
        <f>SUM(Emisiones_GEI_CO2eq_MUNDO[[#This Row],[Agricultura (kilotoneladas CO₂e)]:[Aviación y Envíos (kilotoneladas CO₂e)]])</f>
        <v>334210</v>
      </c>
    </row>
    <row r="5112" spans="1:16" x14ac:dyDescent="0.25">
      <c r="A5112" t="s">
        <v>5642</v>
      </c>
      <c r="B5112" t="s">
        <v>5642</v>
      </c>
      <c r="C5112" t="s">
        <v>5643</v>
      </c>
      <c r="D5112">
        <v>1997</v>
      </c>
      <c r="E5112">
        <v>33000</v>
      </c>
      <c r="F5112">
        <v>113270</v>
      </c>
      <c r="G5112">
        <v>7260</v>
      </c>
      <c r="H5112">
        <v>8140</v>
      </c>
      <c r="I5112">
        <v>32200</v>
      </c>
      <c r="J5112">
        <v>32500</v>
      </c>
      <c r="K5112">
        <v>49600</v>
      </c>
      <c r="L5112">
        <v>4400</v>
      </c>
      <c r="M5112">
        <v>56380</v>
      </c>
      <c r="N5112">
        <v>930</v>
      </c>
      <c r="O5112">
        <v>3000</v>
      </c>
      <c r="P5112">
        <f>SUM(Emisiones_GEI_CO2eq_MUNDO[[#This Row],[Agricultura (kilotoneladas CO₂e)]:[Aviación y Envíos (kilotoneladas CO₂e)]])</f>
        <v>340680</v>
      </c>
    </row>
    <row r="5113" spans="1:16" x14ac:dyDescent="0.25">
      <c r="A5113" t="s">
        <v>5642</v>
      </c>
      <c r="B5113" t="s">
        <v>5642</v>
      </c>
      <c r="C5113" t="s">
        <v>5643</v>
      </c>
      <c r="D5113">
        <v>1998</v>
      </c>
      <c r="E5113">
        <v>33590</v>
      </c>
      <c r="F5113">
        <v>116630</v>
      </c>
      <c r="G5113">
        <v>7430</v>
      </c>
      <c r="H5113">
        <v>7880</v>
      </c>
      <c r="I5113">
        <v>31700</v>
      </c>
      <c r="J5113">
        <v>33200</v>
      </c>
      <c r="K5113">
        <v>50200</v>
      </c>
      <c r="L5113">
        <v>4400</v>
      </c>
      <c r="M5113">
        <v>53220</v>
      </c>
      <c r="N5113">
        <v>950</v>
      </c>
      <c r="O5113">
        <v>2600</v>
      </c>
      <c r="P5113">
        <f>SUM(Emisiones_GEI_CO2eq_MUNDO[[#This Row],[Agricultura (kilotoneladas CO₂e)]:[Aviación y Envíos (kilotoneladas CO₂e)]])</f>
        <v>341800</v>
      </c>
    </row>
    <row r="5114" spans="1:16" x14ac:dyDescent="0.25">
      <c r="A5114" t="s">
        <v>5642</v>
      </c>
      <c r="B5114" t="s">
        <v>5642</v>
      </c>
      <c r="C5114" t="s">
        <v>5643</v>
      </c>
      <c r="D5114">
        <v>1999</v>
      </c>
      <c r="E5114">
        <v>33640</v>
      </c>
      <c r="F5114">
        <v>113520</v>
      </c>
      <c r="G5114">
        <v>7600</v>
      </c>
      <c r="H5114">
        <v>7850</v>
      </c>
      <c r="I5114">
        <v>28100</v>
      </c>
      <c r="J5114">
        <v>33200</v>
      </c>
      <c r="K5114">
        <v>41800</v>
      </c>
      <c r="L5114">
        <v>5700</v>
      </c>
      <c r="M5114">
        <v>52930</v>
      </c>
      <c r="N5114">
        <v>1260</v>
      </c>
      <c r="O5114">
        <v>2600</v>
      </c>
      <c r="P5114">
        <f>SUM(Emisiones_GEI_CO2eq_MUNDO[[#This Row],[Agricultura (kilotoneladas CO₂e)]:[Aviación y Envíos (kilotoneladas CO₂e)]])</f>
        <v>328200</v>
      </c>
    </row>
    <row r="5115" spans="1:16" x14ac:dyDescent="0.25">
      <c r="A5115" t="s">
        <v>5642</v>
      </c>
      <c r="B5115" t="s">
        <v>5642</v>
      </c>
      <c r="C5115" t="s">
        <v>5643</v>
      </c>
      <c r="D5115">
        <v>2000</v>
      </c>
      <c r="E5115">
        <v>34880</v>
      </c>
      <c r="F5115">
        <v>113310</v>
      </c>
      <c r="G5115">
        <v>7770</v>
      </c>
      <c r="H5115">
        <v>7610</v>
      </c>
      <c r="I5115">
        <v>28000</v>
      </c>
      <c r="J5115">
        <v>34100</v>
      </c>
      <c r="K5115">
        <v>48200</v>
      </c>
      <c r="L5115">
        <v>5400</v>
      </c>
      <c r="M5115">
        <v>55730</v>
      </c>
      <c r="N5115">
        <v>1280</v>
      </c>
      <c r="O5115">
        <v>3000</v>
      </c>
      <c r="P5115">
        <f>SUM(Emisiones_GEI_CO2eq_MUNDO[[#This Row],[Agricultura (kilotoneladas CO₂e)]:[Aviación y Envíos (kilotoneladas CO₂e)]])</f>
        <v>339280</v>
      </c>
    </row>
    <row r="5116" spans="1:16" x14ac:dyDescent="0.25">
      <c r="A5116" t="s">
        <v>5642</v>
      </c>
      <c r="B5116" t="s">
        <v>5642</v>
      </c>
      <c r="C5116" t="s">
        <v>5643</v>
      </c>
      <c r="D5116">
        <v>2001</v>
      </c>
      <c r="E5116">
        <v>36180</v>
      </c>
      <c r="F5116">
        <v>142930</v>
      </c>
      <c r="G5116">
        <v>7910</v>
      </c>
      <c r="H5116">
        <v>7710</v>
      </c>
      <c r="I5116">
        <v>29200</v>
      </c>
      <c r="J5116">
        <v>36700</v>
      </c>
      <c r="K5116">
        <v>51200</v>
      </c>
      <c r="L5116">
        <v>5500</v>
      </c>
      <c r="M5116">
        <v>51620</v>
      </c>
      <c r="N5116">
        <v>1410</v>
      </c>
      <c r="O5116">
        <v>3100</v>
      </c>
      <c r="P5116">
        <f>SUM(Emisiones_GEI_CO2eq_MUNDO[[#This Row],[Agricultura (kilotoneladas CO₂e)]:[Aviación y Envíos (kilotoneladas CO₂e)]])</f>
        <v>373460</v>
      </c>
    </row>
    <row r="5117" spans="1:16" x14ac:dyDescent="0.25">
      <c r="A5117" t="s">
        <v>5642</v>
      </c>
      <c r="B5117" t="s">
        <v>5642</v>
      </c>
      <c r="C5117" t="s">
        <v>5643</v>
      </c>
      <c r="D5117">
        <v>2002</v>
      </c>
      <c r="E5117">
        <v>36360</v>
      </c>
      <c r="F5117">
        <v>115120</v>
      </c>
      <c r="G5117">
        <v>8050</v>
      </c>
      <c r="H5117">
        <v>7010</v>
      </c>
      <c r="I5117">
        <v>32100</v>
      </c>
      <c r="J5117">
        <v>35700</v>
      </c>
      <c r="K5117">
        <v>49000</v>
      </c>
      <c r="L5117">
        <v>5400</v>
      </c>
      <c r="M5117">
        <v>52000</v>
      </c>
      <c r="N5117">
        <v>1340</v>
      </c>
      <c r="O5117">
        <v>2900</v>
      </c>
      <c r="P5117">
        <f>SUM(Emisiones_GEI_CO2eq_MUNDO[[#This Row],[Agricultura (kilotoneladas CO₂e)]:[Aviación y Envíos (kilotoneladas CO₂e)]])</f>
        <v>344980</v>
      </c>
    </row>
    <row r="5118" spans="1:16" x14ac:dyDescent="0.25">
      <c r="A5118" t="s">
        <v>5642</v>
      </c>
      <c r="B5118" t="s">
        <v>5642</v>
      </c>
      <c r="C5118" t="s">
        <v>5643</v>
      </c>
      <c r="D5118">
        <v>2003</v>
      </c>
      <c r="E5118">
        <v>37500</v>
      </c>
      <c r="F5118">
        <v>138900</v>
      </c>
      <c r="G5118">
        <v>8180</v>
      </c>
      <c r="H5118">
        <v>7370</v>
      </c>
      <c r="I5118">
        <v>32299.999999999898</v>
      </c>
      <c r="J5118">
        <v>36300</v>
      </c>
      <c r="K5118">
        <v>49100</v>
      </c>
      <c r="L5118">
        <v>4600</v>
      </c>
      <c r="M5118">
        <v>47720</v>
      </c>
      <c r="N5118">
        <v>1070</v>
      </c>
      <c r="O5118">
        <v>2600</v>
      </c>
      <c r="P5118">
        <f>SUM(Emisiones_GEI_CO2eq_MUNDO[[#This Row],[Agricultura (kilotoneladas CO₂e)]:[Aviación y Envíos (kilotoneladas CO₂e)]])</f>
        <v>365639.99999999988</v>
      </c>
    </row>
    <row r="5119" spans="1:16" x14ac:dyDescent="0.25">
      <c r="A5119" t="s">
        <v>5642</v>
      </c>
      <c r="B5119" t="s">
        <v>5642</v>
      </c>
      <c r="C5119" t="s">
        <v>5643</v>
      </c>
      <c r="D5119">
        <v>2004</v>
      </c>
      <c r="E5119">
        <v>38050</v>
      </c>
      <c r="F5119">
        <v>116530</v>
      </c>
      <c r="G5119">
        <v>8320</v>
      </c>
      <c r="H5119">
        <v>6270</v>
      </c>
      <c r="I5119">
        <v>35100</v>
      </c>
      <c r="J5119">
        <v>38000</v>
      </c>
      <c r="K5119">
        <v>48100</v>
      </c>
      <c r="L5119">
        <v>6300</v>
      </c>
      <c r="M5119">
        <v>47280</v>
      </c>
      <c r="N5119">
        <v>1200</v>
      </c>
      <c r="O5119">
        <v>4099.99999999999</v>
      </c>
      <c r="P5119">
        <f>SUM(Emisiones_GEI_CO2eq_MUNDO[[#This Row],[Agricultura (kilotoneladas CO₂e)]:[Aviación y Envíos (kilotoneladas CO₂e)]])</f>
        <v>349250</v>
      </c>
    </row>
    <row r="5120" spans="1:16" x14ac:dyDescent="0.25">
      <c r="A5120" t="s">
        <v>5642</v>
      </c>
      <c r="B5120" t="s">
        <v>5642</v>
      </c>
      <c r="C5120" t="s">
        <v>5643</v>
      </c>
      <c r="D5120">
        <v>2005</v>
      </c>
      <c r="E5120">
        <v>39360</v>
      </c>
      <c r="F5120">
        <v>121160</v>
      </c>
      <c r="G5120">
        <v>8460</v>
      </c>
      <c r="H5120">
        <v>6670</v>
      </c>
      <c r="I5120">
        <v>35600</v>
      </c>
      <c r="J5120">
        <v>42200</v>
      </c>
      <c r="K5120">
        <v>51500</v>
      </c>
      <c r="L5120">
        <v>7000</v>
      </c>
      <c r="M5120">
        <v>52570</v>
      </c>
      <c r="N5120">
        <v>2230</v>
      </c>
      <c r="O5120">
        <v>4500</v>
      </c>
      <c r="P5120">
        <f>SUM(Emisiones_GEI_CO2eq_MUNDO[[#This Row],[Agricultura (kilotoneladas CO₂e)]:[Aviación y Envíos (kilotoneladas CO₂e)]])</f>
        <v>371250</v>
      </c>
    </row>
    <row r="5121" spans="1:16" x14ac:dyDescent="0.25">
      <c r="A5121" t="s">
        <v>5642</v>
      </c>
      <c r="B5121" t="s">
        <v>5642</v>
      </c>
      <c r="C5121" t="s">
        <v>5643</v>
      </c>
      <c r="D5121">
        <v>2006</v>
      </c>
      <c r="E5121">
        <v>39010</v>
      </c>
      <c r="F5121">
        <v>13400</v>
      </c>
      <c r="G5121">
        <v>8700</v>
      </c>
      <c r="H5121">
        <v>9570</v>
      </c>
      <c r="I5121">
        <v>33500</v>
      </c>
      <c r="J5121">
        <v>39800</v>
      </c>
      <c r="K5121">
        <v>55300</v>
      </c>
      <c r="L5121">
        <v>5000</v>
      </c>
      <c r="M5121">
        <v>44020</v>
      </c>
      <c r="N5121">
        <v>1160</v>
      </c>
      <c r="O5121">
        <v>3200</v>
      </c>
      <c r="P5121">
        <f>SUM(Emisiones_GEI_CO2eq_MUNDO[[#This Row],[Agricultura (kilotoneladas CO₂e)]:[Aviación y Envíos (kilotoneladas CO₂e)]])</f>
        <v>252660</v>
      </c>
    </row>
    <row r="5122" spans="1:16" x14ac:dyDescent="0.25">
      <c r="A5122" t="s">
        <v>5642</v>
      </c>
      <c r="B5122" t="s">
        <v>5642</v>
      </c>
      <c r="C5122" t="s">
        <v>5643</v>
      </c>
      <c r="D5122">
        <v>2007</v>
      </c>
      <c r="E5122">
        <v>39950</v>
      </c>
      <c r="F5122">
        <v>18730</v>
      </c>
      <c r="G5122">
        <v>8940</v>
      </c>
      <c r="H5122">
        <v>8960</v>
      </c>
      <c r="I5122">
        <v>18300</v>
      </c>
      <c r="J5122">
        <v>43000</v>
      </c>
      <c r="K5122">
        <v>57400</v>
      </c>
      <c r="L5122">
        <v>10700</v>
      </c>
      <c r="M5122">
        <v>51760</v>
      </c>
      <c r="N5122">
        <v>1490</v>
      </c>
      <c r="O5122">
        <v>3500</v>
      </c>
      <c r="P5122">
        <f>SUM(Emisiones_GEI_CO2eq_MUNDO[[#This Row],[Agricultura (kilotoneladas CO₂e)]:[Aviación y Envíos (kilotoneladas CO₂e)]])</f>
        <v>262730</v>
      </c>
    </row>
    <row r="5123" spans="1:16" x14ac:dyDescent="0.25">
      <c r="A5123" t="s">
        <v>5642</v>
      </c>
      <c r="B5123" t="s">
        <v>5642</v>
      </c>
      <c r="C5123" t="s">
        <v>5643</v>
      </c>
      <c r="D5123">
        <v>2008</v>
      </c>
      <c r="E5123">
        <v>40860</v>
      </c>
      <c r="F5123">
        <v>8220</v>
      </c>
      <c r="G5123">
        <v>9180</v>
      </c>
      <c r="H5123">
        <v>9610</v>
      </c>
      <c r="I5123">
        <v>42600</v>
      </c>
      <c r="J5123">
        <v>44400</v>
      </c>
      <c r="K5123">
        <v>65900</v>
      </c>
      <c r="L5123">
        <v>6500</v>
      </c>
      <c r="M5123">
        <v>54260</v>
      </c>
      <c r="N5123">
        <v>1020</v>
      </c>
      <c r="O5123">
        <v>3500</v>
      </c>
      <c r="P5123">
        <f>SUM(Emisiones_GEI_CO2eq_MUNDO[[#This Row],[Agricultura (kilotoneladas CO₂e)]:[Aviación y Envíos (kilotoneladas CO₂e)]])</f>
        <v>286050</v>
      </c>
    </row>
    <row r="5124" spans="1:16" x14ac:dyDescent="0.25">
      <c r="A5124" t="s">
        <v>5642</v>
      </c>
      <c r="B5124" t="s">
        <v>5642</v>
      </c>
      <c r="C5124" t="s">
        <v>5643</v>
      </c>
      <c r="D5124">
        <v>2009</v>
      </c>
      <c r="E5124">
        <v>40860</v>
      </c>
      <c r="F5124">
        <v>3280</v>
      </c>
      <c r="G5124">
        <v>9420</v>
      </c>
      <c r="H5124">
        <v>10220</v>
      </c>
      <c r="I5124">
        <v>40800</v>
      </c>
      <c r="J5124">
        <v>46600</v>
      </c>
      <c r="K5124">
        <v>66800</v>
      </c>
      <c r="L5124">
        <v>6400</v>
      </c>
      <c r="M5124">
        <v>52920</v>
      </c>
      <c r="N5124">
        <v>1040</v>
      </c>
      <c r="O5124">
        <v>3400</v>
      </c>
      <c r="P5124">
        <f>SUM(Emisiones_GEI_CO2eq_MUNDO[[#This Row],[Agricultura (kilotoneladas CO₂e)]:[Aviación y Envíos (kilotoneladas CO₂e)]])</f>
        <v>281740</v>
      </c>
    </row>
    <row r="5125" spans="1:16" x14ac:dyDescent="0.25">
      <c r="A5125" t="s">
        <v>5642</v>
      </c>
      <c r="B5125" t="s">
        <v>5642</v>
      </c>
      <c r="C5125" t="s">
        <v>5643</v>
      </c>
      <c r="D5125">
        <v>2010</v>
      </c>
      <c r="E5125">
        <v>35060</v>
      </c>
      <c r="F5125">
        <v>31490</v>
      </c>
      <c r="G5125">
        <v>9660</v>
      </c>
      <c r="H5125">
        <v>10610</v>
      </c>
      <c r="I5125">
        <v>56800</v>
      </c>
      <c r="J5125">
        <v>48200</v>
      </c>
      <c r="K5125">
        <v>60100</v>
      </c>
      <c r="L5125">
        <v>6400</v>
      </c>
      <c r="M5125">
        <v>48360</v>
      </c>
      <c r="N5125">
        <v>1070</v>
      </c>
      <c r="O5125">
        <v>4700</v>
      </c>
      <c r="P5125">
        <f>SUM(Emisiones_GEI_CO2eq_MUNDO[[#This Row],[Agricultura (kilotoneladas CO₂e)]:[Aviación y Envíos (kilotoneladas CO₂e)]])</f>
        <v>312450</v>
      </c>
    </row>
    <row r="5126" spans="1:16" x14ac:dyDescent="0.25">
      <c r="A5126" t="s">
        <v>5642</v>
      </c>
      <c r="B5126" t="s">
        <v>5642</v>
      </c>
      <c r="C5126" t="s">
        <v>5643</v>
      </c>
      <c r="D5126">
        <v>2011</v>
      </c>
      <c r="E5126">
        <v>34960</v>
      </c>
      <c r="F5126">
        <v>63610</v>
      </c>
      <c r="G5126">
        <v>9860</v>
      </c>
      <c r="H5126">
        <v>10950</v>
      </c>
      <c r="I5126">
        <v>44300</v>
      </c>
      <c r="J5126">
        <v>43100</v>
      </c>
      <c r="K5126">
        <v>52000</v>
      </c>
      <c r="L5126">
        <v>6200</v>
      </c>
      <c r="M5126">
        <v>53010</v>
      </c>
      <c r="N5126">
        <v>1070</v>
      </c>
      <c r="O5126">
        <v>3300</v>
      </c>
      <c r="P5126">
        <f>SUM(Emisiones_GEI_CO2eq_MUNDO[[#This Row],[Agricultura (kilotoneladas CO₂e)]:[Aviación y Envíos (kilotoneladas CO₂e)]])</f>
        <v>322360</v>
      </c>
    </row>
    <row r="5127" spans="1:16" x14ac:dyDescent="0.25">
      <c r="A5127" t="s">
        <v>5642</v>
      </c>
      <c r="B5127" t="s">
        <v>5642</v>
      </c>
      <c r="C5127" t="s">
        <v>5643</v>
      </c>
      <c r="D5127">
        <v>2012</v>
      </c>
      <c r="E5127">
        <v>40160</v>
      </c>
      <c r="F5127">
        <v>64160</v>
      </c>
      <c r="G5127">
        <v>10060</v>
      </c>
      <c r="H5127">
        <v>11190</v>
      </c>
      <c r="I5127">
        <v>46100</v>
      </c>
      <c r="J5127">
        <v>52800</v>
      </c>
      <c r="K5127">
        <v>58800</v>
      </c>
      <c r="L5127">
        <v>6400</v>
      </c>
      <c r="M5127">
        <v>55680</v>
      </c>
      <c r="N5127">
        <v>1060</v>
      </c>
      <c r="O5127">
        <v>5100</v>
      </c>
      <c r="P5127">
        <f>SUM(Emisiones_GEI_CO2eq_MUNDO[[#This Row],[Agricultura (kilotoneladas CO₂e)]:[Aviación y Envíos (kilotoneladas CO₂e)]])</f>
        <v>351510</v>
      </c>
    </row>
    <row r="5128" spans="1:16" x14ac:dyDescent="0.25">
      <c r="A5128" t="s">
        <v>5642</v>
      </c>
      <c r="B5128" t="s">
        <v>5642</v>
      </c>
      <c r="C5128" t="s">
        <v>5643</v>
      </c>
      <c r="D5128">
        <v>2013</v>
      </c>
      <c r="E5128">
        <v>40500</v>
      </c>
      <c r="F5128">
        <v>89500</v>
      </c>
      <c r="G5128">
        <v>10260</v>
      </c>
      <c r="H5128">
        <v>11440</v>
      </c>
      <c r="I5128">
        <v>43600</v>
      </c>
      <c r="J5128">
        <v>44200</v>
      </c>
      <c r="K5128">
        <v>57500</v>
      </c>
      <c r="L5128">
        <v>6800</v>
      </c>
      <c r="M5128">
        <v>62790</v>
      </c>
      <c r="N5128">
        <v>1060</v>
      </c>
      <c r="O5128">
        <v>5000</v>
      </c>
      <c r="P5128">
        <f>SUM(Emisiones_GEI_CO2eq_MUNDO[[#This Row],[Agricultura (kilotoneladas CO₂e)]:[Aviación y Envíos (kilotoneladas CO₂e)]])</f>
        <v>372650</v>
      </c>
    </row>
    <row r="5129" spans="1:16" x14ac:dyDescent="0.25">
      <c r="A5129" t="s">
        <v>5642</v>
      </c>
      <c r="B5129" t="s">
        <v>5642</v>
      </c>
      <c r="C5129" t="s">
        <v>5643</v>
      </c>
      <c r="D5129">
        <v>2014</v>
      </c>
      <c r="E5129">
        <v>40480</v>
      </c>
      <c r="F5129">
        <v>74020</v>
      </c>
      <c r="G5129">
        <v>10460</v>
      </c>
      <c r="H5129">
        <v>11390</v>
      </c>
      <c r="I5129">
        <v>40400</v>
      </c>
      <c r="J5129">
        <v>50000</v>
      </c>
      <c r="K5129">
        <v>54100</v>
      </c>
      <c r="L5129">
        <v>7000</v>
      </c>
      <c r="M5129">
        <v>66290</v>
      </c>
      <c r="N5129">
        <v>1050</v>
      </c>
      <c r="O5129">
        <v>4900</v>
      </c>
      <c r="P5129">
        <f>SUM(Emisiones_GEI_CO2eq_MUNDO[[#This Row],[Agricultura (kilotoneladas CO₂e)]:[Aviación y Envíos (kilotoneladas CO₂e)]])</f>
        <v>360090</v>
      </c>
    </row>
    <row r="5130" spans="1:16" x14ac:dyDescent="0.25">
      <c r="A5130" t="s">
        <v>5642</v>
      </c>
      <c r="B5130" t="s">
        <v>5642</v>
      </c>
      <c r="C5130" t="s">
        <v>5643</v>
      </c>
      <c r="D5130">
        <v>2015</v>
      </c>
      <c r="E5130">
        <v>39810</v>
      </c>
      <c r="F5130">
        <v>81150</v>
      </c>
      <c r="G5130">
        <v>10660</v>
      </c>
      <c r="H5130">
        <v>11610</v>
      </c>
      <c r="I5130">
        <v>30200</v>
      </c>
      <c r="J5130">
        <v>45400</v>
      </c>
      <c r="K5130">
        <v>59000</v>
      </c>
      <c r="L5130">
        <v>5900</v>
      </c>
      <c r="M5130">
        <v>66670</v>
      </c>
      <c r="N5130">
        <v>1040</v>
      </c>
      <c r="O5130">
        <v>5000</v>
      </c>
      <c r="P5130">
        <f>SUM(Emisiones_GEI_CO2eq_MUNDO[[#This Row],[Agricultura (kilotoneladas CO₂e)]:[Aviación y Envíos (kilotoneladas CO₂e)]])</f>
        <v>356440</v>
      </c>
    </row>
    <row r="5131" spans="1:16" x14ac:dyDescent="0.25">
      <c r="A5131" t="s">
        <v>5642</v>
      </c>
      <c r="B5131" t="s">
        <v>5642</v>
      </c>
      <c r="C5131" t="s">
        <v>5643</v>
      </c>
      <c r="D5131">
        <v>2016</v>
      </c>
      <c r="E5131">
        <v>38600</v>
      </c>
      <c r="F5131">
        <v>94600</v>
      </c>
      <c r="G5131">
        <v>10760</v>
      </c>
      <c r="H5131">
        <v>12200</v>
      </c>
      <c r="I5131">
        <v>25300</v>
      </c>
      <c r="J5131">
        <v>40000</v>
      </c>
      <c r="K5131">
        <v>56600</v>
      </c>
      <c r="L5131">
        <v>5400</v>
      </c>
      <c r="M5131">
        <v>65519.999999999905</v>
      </c>
      <c r="N5131">
        <v>1040</v>
      </c>
      <c r="O5131">
        <v>3800</v>
      </c>
      <c r="P5131">
        <f>SUM(Emisiones_GEI_CO2eq_MUNDO[[#This Row],[Agricultura (kilotoneladas CO₂e)]:[Aviación y Envíos (kilotoneladas CO₂e)]])</f>
        <v>353819.99999999988</v>
      </c>
    </row>
    <row r="5132" spans="1:16" x14ac:dyDescent="0.25">
      <c r="A5132" t="s">
        <v>5644</v>
      </c>
      <c r="B5132" t="s">
        <v>5644</v>
      </c>
      <c r="C5132" t="s">
        <v>5645</v>
      </c>
      <c r="D5132">
        <v>1990</v>
      </c>
      <c r="E5132">
        <v>46330</v>
      </c>
      <c r="F5132">
        <v>-46920</v>
      </c>
      <c r="G5132">
        <v>2460</v>
      </c>
      <c r="H5132">
        <v>1060</v>
      </c>
      <c r="I5132">
        <v>5700</v>
      </c>
      <c r="J5132">
        <v>4200</v>
      </c>
      <c r="K5132">
        <v>4900</v>
      </c>
      <c r="L5132">
        <v>2000</v>
      </c>
      <c r="M5132">
        <v>660</v>
      </c>
      <c r="N5132">
        <v>5340</v>
      </c>
      <c r="O5132">
        <v>100</v>
      </c>
      <c r="P5132">
        <f>SUM(Emisiones_GEI_CO2eq_MUNDO[[#This Row],[Agricultura (kilotoneladas CO₂e)]:[Aviación y Envíos (kilotoneladas CO₂e)]])</f>
        <v>25830</v>
      </c>
    </row>
    <row r="5133" spans="1:16" x14ac:dyDescent="0.25">
      <c r="A5133" t="s">
        <v>5644</v>
      </c>
      <c r="B5133" t="s">
        <v>5644</v>
      </c>
      <c r="C5133" t="s">
        <v>5645</v>
      </c>
      <c r="D5133">
        <v>1991</v>
      </c>
      <c r="E5133">
        <v>48790</v>
      </c>
      <c r="F5133">
        <v>-46920</v>
      </c>
      <c r="G5133">
        <v>2540</v>
      </c>
      <c r="H5133">
        <v>1290</v>
      </c>
      <c r="I5133">
        <v>6300</v>
      </c>
      <c r="J5133">
        <v>3900</v>
      </c>
      <c r="K5133">
        <v>3600</v>
      </c>
      <c r="L5133">
        <v>2500</v>
      </c>
      <c r="M5133">
        <v>790</v>
      </c>
      <c r="N5133">
        <v>5620</v>
      </c>
      <c r="O5133">
        <v>100</v>
      </c>
      <c r="P5133">
        <f>SUM(Emisiones_GEI_CO2eq_MUNDO[[#This Row],[Agricultura (kilotoneladas CO₂e)]:[Aviación y Envíos (kilotoneladas CO₂e)]])</f>
        <v>28510</v>
      </c>
    </row>
    <row r="5134" spans="1:16" x14ac:dyDescent="0.25">
      <c r="A5134" t="s">
        <v>5644</v>
      </c>
      <c r="B5134" t="s">
        <v>5644</v>
      </c>
      <c r="C5134" t="s">
        <v>5645</v>
      </c>
      <c r="D5134">
        <v>1992</v>
      </c>
      <c r="E5134">
        <v>49780</v>
      </c>
      <c r="F5134">
        <v>-46920</v>
      </c>
      <c r="G5134">
        <v>2630</v>
      </c>
      <c r="H5134">
        <v>1710</v>
      </c>
      <c r="I5134">
        <v>6800</v>
      </c>
      <c r="J5134">
        <v>4400</v>
      </c>
      <c r="K5134">
        <v>3000</v>
      </c>
      <c r="L5134">
        <v>2700</v>
      </c>
      <c r="M5134">
        <v>920</v>
      </c>
      <c r="N5134">
        <v>6000</v>
      </c>
      <c r="O5134">
        <v>100</v>
      </c>
      <c r="P5134">
        <f>SUM(Emisiones_GEI_CO2eq_MUNDO[[#This Row],[Agricultura (kilotoneladas CO₂e)]:[Aviación y Envíos (kilotoneladas CO₂e)]])</f>
        <v>31120</v>
      </c>
    </row>
    <row r="5135" spans="1:16" x14ac:dyDescent="0.25">
      <c r="A5135" t="s">
        <v>5644</v>
      </c>
      <c r="B5135" t="s">
        <v>5644</v>
      </c>
      <c r="C5135" t="s">
        <v>5645</v>
      </c>
      <c r="D5135">
        <v>1993</v>
      </c>
      <c r="E5135">
        <v>51010</v>
      </c>
      <c r="F5135">
        <v>-46920</v>
      </c>
      <c r="G5135">
        <v>2710</v>
      </c>
      <c r="H5135">
        <v>1810</v>
      </c>
      <c r="I5135">
        <v>7200</v>
      </c>
      <c r="J5135">
        <v>6900</v>
      </c>
      <c r="K5135">
        <v>2800</v>
      </c>
      <c r="L5135">
        <v>3200</v>
      </c>
      <c r="M5135">
        <v>2460</v>
      </c>
      <c r="N5135">
        <v>6580</v>
      </c>
      <c r="O5135">
        <v>100</v>
      </c>
      <c r="P5135">
        <f>SUM(Emisiones_GEI_CO2eq_MUNDO[[#This Row],[Agricultura (kilotoneladas CO₂e)]:[Aviación y Envíos (kilotoneladas CO₂e)]])</f>
        <v>37850</v>
      </c>
    </row>
    <row r="5136" spans="1:16" x14ac:dyDescent="0.25">
      <c r="A5136" t="s">
        <v>5644</v>
      </c>
      <c r="B5136" t="s">
        <v>5644</v>
      </c>
      <c r="C5136" t="s">
        <v>5645</v>
      </c>
      <c r="D5136">
        <v>1994</v>
      </c>
      <c r="E5136">
        <v>53620</v>
      </c>
      <c r="F5136">
        <v>-46920</v>
      </c>
      <c r="G5136">
        <v>2790</v>
      </c>
      <c r="H5136">
        <v>2040</v>
      </c>
      <c r="I5136">
        <v>7400</v>
      </c>
      <c r="J5136">
        <v>7600</v>
      </c>
      <c r="K5136">
        <v>3700</v>
      </c>
      <c r="L5136">
        <v>3500</v>
      </c>
      <c r="M5136">
        <v>2590</v>
      </c>
      <c r="N5136">
        <v>6870</v>
      </c>
      <c r="O5136">
        <v>200</v>
      </c>
      <c r="P5136">
        <f>SUM(Emisiones_GEI_CO2eq_MUNDO[[#This Row],[Agricultura (kilotoneladas CO₂e)]:[Aviación y Envíos (kilotoneladas CO₂e)]])</f>
        <v>43390</v>
      </c>
    </row>
    <row r="5137" spans="1:16" x14ac:dyDescent="0.25">
      <c r="A5137" t="s">
        <v>5644</v>
      </c>
      <c r="B5137" t="s">
        <v>5644</v>
      </c>
      <c r="C5137" t="s">
        <v>5645</v>
      </c>
      <c r="D5137">
        <v>1995</v>
      </c>
      <c r="E5137">
        <v>54540</v>
      </c>
      <c r="F5137">
        <v>-46920</v>
      </c>
      <c r="G5137">
        <v>3860</v>
      </c>
      <c r="H5137">
        <v>2510</v>
      </c>
      <c r="I5137">
        <v>10400</v>
      </c>
      <c r="J5137">
        <v>7300</v>
      </c>
      <c r="K5137">
        <v>4500</v>
      </c>
      <c r="L5137">
        <v>4200</v>
      </c>
      <c r="M5137">
        <v>2470</v>
      </c>
      <c r="N5137">
        <v>6630</v>
      </c>
      <c r="O5137">
        <v>300</v>
      </c>
      <c r="P5137">
        <f>SUM(Emisiones_GEI_CO2eq_MUNDO[[#This Row],[Agricultura (kilotoneladas CO₂e)]:[Aviación y Envíos (kilotoneladas CO₂e)]])</f>
        <v>49790</v>
      </c>
    </row>
    <row r="5138" spans="1:16" x14ac:dyDescent="0.25">
      <c r="A5138" t="s">
        <v>5644</v>
      </c>
      <c r="B5138" t="s">
        <v>5644</v>
      </c>
      <c r="C5138" t="s">
        <v>5645</v>
      </c>
      <c r="D5138">
        <v>1996</v>
      </c>
      <c r="E5138">
        <v>57260</v>
      </c>
      <c r="F5138">
        <v>-48650</v>
      </c>
      <c r="G5138">
        <v>4930</v>
      </c>
      <c r="H5138">
        <v>2910</v>
      </c>
      <c r="I5138">
        <v>11000</v>
      </c>
      <c r="J5138">
        <v>8000</v>
      </c>
      <c r="K5138">
        <v>5600</v>
      </c>
      <c r="L5138">
        <v>5100</v>
      </c>
      <c r="M5138">
        <v>3380</v>
      </c>
      <c r="N5138">
        <v>6480</v>
      </c>
      <c r="O5138">
        <v>300</v>
      </c>
      <c r="P5138">
        <f>SUM(Emisiones_GEI_CO2eq_MUNDO[[#This Row],[Agricultura (kilotoneladas CO₂e)]:[Aviación y Envíos (kilotoneladas CO₂e)]])</f>
        <v>56310</v>
      </c>
    </row>
    <row r="5139" spans="1:16" x14ac:dyDescent="0.25">
      <c r="A5139" t="s">
        <v>5644</v>
      </c>
      <c r="B5139" t="s">
        <v>5644</v>
      </c>
      <c r="C5139" t="s">
        <v>5645</v>
      </c>
      <c r="D5139">
        <v>1997</v>
      </c>
      <c r="E5139">
        <v>57590</v>
      </c>
      <c r="F5139">
        <v>-48900</v>
      </c>
      <c r="G5139">
        <v>6000</v>
      </c>
      <c r="H5139">
        <v>3590</v>
      </c>
      <c r="I5139">
        <v>13200</v>
      </c>
      <c r="J5139">
        <v>8700</v>
      </c>
      <c r="K5139">
        <v>8100</v>
      </c>
      <c r="L5139">
        <v>5100</v>
      </c>
      <c r="M5139">
        <v>4080</v>
      </c>
      <c r="N5139">
        <v>6240</v>
      </c>
      <c r="O5139">
        <v>300</v>
      </c>
      <c r="P5139">
        <f>SUM(Emisiones_GEI_CO2eq_MUNDO[[#This Row],[Agricultura (kilotoneladas CO₂e)]:[Aviación y Envíos (kilotoneladas CO₂e)]])</f>
        <v>64000</v>
      </c>
    </row>
    <row r="5140" spans="1:16" x14ac:dyDescent="0.25">
      <c r="A5140" t="s">
        <v>5644</v>
      </c>
      <c r="B5140" t="s">
        <v>5644</v>
      </c>
      <c r="C5140" t="s">
        <v>5645</v>
      </c>
      <c r="D5140">
        <v>1998</v>
      </c>
      <c r="E5140">
        <v>60840</v>
      </c>
      <c r="F5140">
        <v>-47400</v>
      </c>
      <c r="G5140">
        <v>7070</v>
      </c>
      <c r="H5140">
        <v>4370</v>
      </c>
      <c r="I5140">
        <v>13700</v>
      </c>
      <c r="J5140">
        <v>9200</v>
      </c>
      <c r="K5140">
        <v>10400</v>
      </c>
      <c r="L5140">
        <v>5700</v>
      </c>
      <c r="M5140">
        <v>5100</v>
      </c>
      <c r="N5140">
        <v>6000</v>
      </c>
      <c r="O5140">
        <v>400</v>
      </c>
      <c r="P5140">
        <f>SUM(Emisiones_GEI_CO2eq_MUNDO[[#This Row],[Agricultura (kilotoneladas CO₂e)]:[Aviación y Envíos (kilotoneladas CO₂e)]])</f>
        <v>75380</v>
      </c>
    </row>
    <row r="5141" spans="1:16" x14ac:dyDescent="0.25">
      <c r="A5141" t="s">
        <v>5644</v>
      </c>
      <c r="B5141" t="s">
        <v>5644</v>
      </c>
      <c r="C5141" t="s">
        <v>5645</v>
      </c>
      <c r="D5141">
        <v>1999</v>
      </c>
      <c r="E5141">
        <v>62930</v>
      </c>
      <c r="F5141">
        <v>-48290</v>
      </c>
      <c r="G5141">
        <v>8140</v>
      </c>
      <c r="H5141">
        <v>4770</v>
      </c>
      <c r="I5141">
        <v>13800</v>
      </c>
      <c r="J5141">
        <v>9800</v>
      </c>
      <c r="K5141">
        <v>9600</v>
      </c>
      <c r="L5141">
        <v>5900</v>
      </c>
      <c r="M5141">
        <v>5860</v>
      </c>
      <c r="N5141">
        <v>5750</v>
      </c>
      <c r="O5141">
        <v>600</v>
      </c>
      <c r="P5141">
        <f>SUM(Emisiones_GEI_CO2eq_MUNDO[[#This Row],[Agricultura (kilotoneladas CO₂e)]:[Aviación y Envíos (kilotoneladas CO₂e)]])</f>
        <v>78860</v>
      </c>
    </row>
    <row r="5142" spans="1:16" x14ac:dyDescent="0.25">
      <c r="A5142" t="s">
        <v>5644</v>
      </c>
      <c r="B5142" t="s">
        <v>5644</v>
      </c>
      <c r="C5142" t="s">
        <v>5645</v>
      </c>
      <c r="D5142">
        <v>2000</v>
      </c>
      <c r="E5142">
        <v>64099.999999999905</v>
      </c>
      <c r="F5142">
        <v>-48320</v>
      </c>
      <c r="G5142">
        <v>9210</v>
      </c>
      <c r="H5142">
        <v>5990</v>
      </c>
      <c r="I5142">
        <v>14400</v>
      </c>
      <c r="J5142">
        <v>10600</v>
      </c>
      <c r="K5142">
        <v>11500</v>
      </c>
      <c r="L5142">
        <v>6600</v>
      </c>
      <c r="M5142">
        <v>6720</v>
      </c>
      <c r="N5142">
        <v>5410</v>
      </c>
      <c r="O5142">
        <v>800</v>
      </c>
      <c r="P5142">
        <f>SUM(Emisiones_GEI_CO2eq_MUNDO[[#This Row],[Agricultura (kilotoneladas CO₂e)]:[Aviación y Envíos (kilotoneladas CO₂e)]])</f>
        <v>87009.999999999913</v>
      </c>
    </row>
    <row r="5143" spans="1:16" x14ac:dyDescent="0.25">
      <c r="A5143" t="s">
        <v>5644</v>
      </c>
      <c r="B5143" t="s">
        <v>5644</v>
      </c>
      <c r="C5143" t="s">
        <v>5645</v>
      </c>
      <c r="D5143">
        <v>2001</v>
      </c>
      <c r="E5143">
        <v>61560</v>
      </c>
      <c r="F5143">
        <v>-21580</v>
      </c>
      <c r="G5143">
        <v>10070</v>
      </c>
      <c r="H5143">
        <v>7150</v>
      </c>
      <c r="I5143">
        <v>16399.999999999898</v>
      </c>
      <c r="J5143">
        <v>11300</v>
      </c>
      <c r="K5143">
        <v>12300</v>
      </c>
      <c r="L5143">
        <v>7600</v>
      </c>
      <c r="M5143">
        <v>7900</v>
      </c>
      <c r="N5143">
        <v>5210</v>
      </c>
      <c r="O5143">
        <v>900</v>
      </c>
      <c r="P5143">
        <f>SUM(Emisiones_GEI_CO2eq_MUNDO[[#This Row],[Agricultura (kilotoneladas CO₂e)]:[Aviación y Envíos (kilotoneladas CO₂e)]])</f>
        <v>118809.9999999999</v>
      </c>
    </row>
    <row r="5144" spans="1:16" x14ac:dyDescent="0.25">
      <c r="A5144" t="s">
        <v>5644</v>
      </c>
      <c r="B5144" t="s">
        <v>5644</v>
      </c>
      <c r="C5144" t="s">
        <v>5645</v>
      </c>
      <c r="D5144">
        <v>2002</v>
      </c>
      <c r="E5144">
        <v>62890</v>
      </c>
      <c r="F5144">
        <v>-17860</v>
      </c>
      <c r="G5144">
        <v>10930</v>
      </c>
      <c r="H5144">
        <v>9210</v>
      </c>
      <c r="I5144">
        <v>18300</v>
      </c>
      <c r="J5144">
        <v>13800</v>
      </c>
      <c r="K5144">
        <v>15600</v>
      </c>
      <c r="L5144">
        <v>8199.9999999999891</v>
      </c>
      <c r="M5144">
        <v>9140</v>
      </c>
      <c r="N5144">
        <v>5210</v>
      </c>
      <c r="O5144">
        <v>1100</v>
      </c>
      <c r="P5144">
        <f>SUM(Emisiones_GEI_CO2eq_MUNDO[[#This Row],[Agricultura (kilotoneladas CO₂e)]:[Aviación y Envíos (kilotoneladas CO₂e)]])</f>
        <v>136520</v>
      </c>
    </row>
    <row r="5145" spans="1:16" x14ac:dyDescent="0.25">
      <c r="A5145" t="s">
        <v>5644</v>
      </c>
      <c r="B5145" t="s">
        <v>5644</v>
      </c>
      <c r="C5145" t="s">
        <v>5645</v>
      </c>
      <c r="D5145">
        <v>2003</v>
      </c>
      <c r="E5145">
        <v>64580</v>
      </c>
      <c r="F5145">
        <v>-19500</v>
      </c>
      <c r="G5145">
        <v>11780</v>
      </c>
      <c r="H5145">
        <v>10450</v>
      </c>
      <c r="I5145">
        <v>19600</v>
      </c>
      <c r="J5145">
        <v>15700</v>
      </c>
      <c r="K5145">
        <v>15800</v>
      </c>
      <c r="L5145">
        <v>7900</v>
      </c>
      <c r="M5145">
        <v>10270</v>
      </c>
      <c r="N5145">
        <v>5120</v>
      </c>
      <c r="O5145">
        <v>1200</v>
      </c>
      <c r="P5145">
        <f>SUM(Emisiones_GEI_CO2eq_MUNDO[[#This Row],[Agricultura (kilotoneladas CO₂e)]:[Aviación y Envíos (kilotoneladas CO₂e)]])</f>
        <v>142900</v>
      </c>
    </row>
    <row r="5146" spans="1:16" x14ac:dyDescent="0.25">
      <c r="A5146" t="s">
        <v>5644</v>
      </c>
      <c r="B5146" t="s">
        <v>5644</v>
      </c>
      <c r="C5146" t="s">
        <v>5645</v>
      </c>
      <c r="D5146">
        <v>2004</v>
      </c>
      <c r="E5146">
        <v>66209.999999999898</v>
      </c>
      <c r="F5146">
        <v>-18940</v>
      </c>
      <c r="G5146">
        <v>12640</v>
      </c>
      <c r="H5146">
        <v>11290</v>
      </c>
      <c r="I5146">
        <v>22800</v>
      </c>
      <c r="J5146">
        <v>19100</v>
      </c>
      <c r="K5146">
        <v>20500</v>
      </c>
      <c r="L5146">
        <v>9500</v>
      </c>
      <c r="M5146">
        <v>11510</v>
      </c>
      <c r="N5146">
        <v>5120</v>
      </c>
      <c r="O5146">
        <v>1700</v>
      </c>
      <c r="P5146">
        <f>SUM(Emisiones_GEI_CO2eq_MUNDO[[#This Row],[Agricultura (kilotoneladas CO₂e)]:[Aviación y Envíos (kilotoneladas CO₂e)]])</f>
        <v>161429.99999999988</v>
      </c>
    </row>
    <row r="5147" spans="1:16" x14ac:dyDescent="0.25">
      <c r="A5147" t="s">
        <v>5644</v>
      </c>
      <c r="B5147" t="s">
        <v>5644</v>
      </c>
      <c r="C5147" t="s">
        <v>5645</v>
      </c>
      <c r="D5147">
        <v>2005</v>
      </c>
      <c r="E5147">
        <v>65810</v>
      </c>
      <c r="F5147">
        <v>-18220</v>
      </c>
      <c r="G5147">
        <v>13500</v>
      </c>
      <c r="H5147">
        <v>13150</v>
      </c>
      <c r="I5147">
        <v>24100</v>
      </c>
      <c r="J5147">
        <v>19200</v>
      </c>
      <c r="K5147">
        <v>24300</v>
      </c>
      <c r="L5147">
        <v>9900</v>
      </c>
      <c r="M5147">
        <v>12850</v>
      </c>
      <c r="N5147">
        <v>4920</v>
      </c>
      <c r="O5147">
        <v>1800</v>
      </c>
      <c r="P5147">
        <f>SUM(Emisiones_GEI_CO2eq_MUNDO[[#This Row],[Agricultura (kilotoneladas CO₂e)]:[Aviación y Envíos (kilotoneladas CO₂e)]])</f>
        <v>171310</v>
      </c>
    </row>
    <row r="5148" spans="1:16" x14ac:dyDescent="0.25">
      <c r="A5148" t="s">
        <v>5644</v>
      </c>
      <c r="B5148" t="s">
        <v>5644</v>
      </c>
      <c r="C5148" t="s">
        <v>5645</v>
      </c>
      <c r="D5148">
        <v>2006</v>
      </c>
      <c r="E5148">
        <v>66599.999999999898</v>
      </c>
      <c r="F5148">
        <v>-9770</v>
      </c>
      <c r="G5148">
        <v>14350</v>
      </c>
      <c r="H5148">
        <v>13950</v>
      </c>
      <c r="I5148">
        <v>24100</v>
      </c>
      <c r="J5148">
        <v>19200</v>
      </c>
      <c r="K5148">
        <v>26700</v>
      </c>
      <c r="L5148">
        <v>9800</v>
      </c>
      <c r="M5148">
        <v>14860</v>
      </c>
      <c r="N5148">
        <v>4810</v>
      </c>
      <c r="O5148">
        <v>1900</v>
      </c>
      <c r="P5148">
        <f>SUM(Emisiones_GEI_CO2eq_MUNDO[[#This Row],[Agricultura (kilotoneladas CO₂e)]:[Aviación y Envíos (kilotoneladas CO₂e)]])</f>
        <v>186499.99999999988</v>
      </c>
    </row>
    <row r="5149" spans="1:16" x14ac:dyDescent="0.25">
      <c r="A5149" t="s">
        <v>5644</v>
      </c>
      <c r="B5149" t="s">
        <v>5644</v>
      </c>
      <c r="C5149" t="s">
        <v>5645</v>
      </c>
      <c r="D5149">
        <v>2007</v>
      </c>
      <c r="E5149">
        <v>67840</v>
      </c>
      <c r="F5149">
        <v>-7090</v>
      </c>
      <c r="G5149">
        <v>15210</v>
      </c>
      <c r="H5149">
        <v>15660</v>
      </c>
      <c r="I5149">
        <v>26900</v>
      </c>
      <c r="J5149">
        <v>22400</v>
      </c>
      <c r="K5149">
        <v>28900</v>
      </c>
      <c r="L5149">
        <v>9900</v>
      </c>
      <c r="M5149">
        <v>15770</v>
      </c>
      <c r="N5149">
        <v>4710</v>
      </c>
      <c r="O5149">
        <v>2000</v>
      </c>
      <c r="P5149">
        <f>SUM(Emisiones_GEI_CO2eq_MUNDO[[#This Row],[Agricultura (kilotoneladas CO₂e)]:[Aviación y Envíos (kilotoneladas CO₂e)]])</f>
        <v>202200</v>
      </c>
    </row>
    <row r="5150" spans="1:16" x14ac:dyDescent="0.25">
      <c r="A5150" t="s">
        <v>5644</v>
      </c>
      <c r="B5150" t="s">
        <v>5644</v>
      </c>
      <c r="C5150" t="s">
        <v>5645</v>
      </c>
      <c r="D5150">
        <v>2008</v>
      </c>
      <c r="E5150">
        <v>65340</v>
      </c>
      <c r="F5150">
        <v>-10050</v>
      </c>
      <c r="G5150">
        <v>16059.9999999999</v>
      </c>
      <c r="H5150">
        <v>16850</v>
      </c>
      <c r="I5150">
        <v>35400</v>
      </c>
      <c r="J5150">
        <v>23800</v>
      </c>
      <c r="K5150">
        <v>30200</v>
      </c>
      <c r="L5150">
        <v>9900</v>
      </c>
      <c r="M5150">
        <v>17010</v>
      </c>
      <c r="N5150">
        <v>4600</v>
      </c>
      <c r="O5150">
        <v>2200</v>
      </c>
      <c r="P5150">
        <f>SUM(Emisiones_GEI_CO2eq_MUNDO[[#This Row],[Agricultura (kilotoneladas CO₂e)]:[Aviación y Envíos (kilotoneladas CO₂e)]])</f>
        <v>211309.99999999988</v>
      </c>
    </row>
    <row r="5151" spans="1:16" x14ac:dyDescent="0.25">
      <c r="A5151" t="s">
        <v>5644</v>
      </c>
      <c r="B5151" t="s">
        <v>5644</v>
      </c>
      <c r="C5151" t="s">
        <v>5645</v>
      </c>
      <c r="D5151">
        <v>2009</v>
      </c>
      <c r="E5151">
        <v>70450</v>
      </c>
      <c r="F5151">
        <v>-9180</v>
      </c>
      <c r="G5151">
        <v>16920</v>
      </c>
      <c r="H5151">
        <v>20390</v>
      </c>
      <c r="I5151">
        <v>38900</v>
      </c>
      <c r="J5151">
        <v>28600</v>
      </c>
      <c r="K5151">
        <v>32299.999999999898</v>
      </c>
      <c r="L5151">
        <v>10100</v>
      </c>
      <c r="M5151">
        <v>18240</v>
      </c>
      <c r="N5151">
        <v>4600</v>
      </c>
      <c r="O5151">
        <v>2400</v>
      </c>
      <c r="P5151">
        <f>SUM(Emisiones_GEI_CO2eq_MUNDO[[#This Row],[Agricultura (kilotoneladas CO₂e)]:[Aviación y Envíos (kilotoneladas CO₂e)]])</f>
        <v>233719.99999999988</v>
      </c>
    </row>
    <row r="5152" spans="1:16" x14ac:dyDescent="0.25">
      <c r="A5152" t="s">
        <v>5644</v>
      </c>
      <c r="B5152" t="s">
        <v>5644</v>
      </c>
      <c r="C5152" t="s">
        <v>5645</v>
      </c>
      <c r="D5152">
        <v>2010</v>
      </c>
      <c r="E5152">
        <v>67970</v>
      </c>
      <c r="F5152">
        <v>-7160</v>
      </c>
      <c r="G5152">
        <v>17780</v>
      </c>
      <c r="H5152">
        <v>23250</v>
      </c>
      <c r="I5152">
        <v>41600</v>
      </c>
      <c r="J5152">
        <v>30500</v>
      </c>
      <c r="K5152">
        <v>41500</v>
      </c>
      <c r="L5152">
        <v>10900</v>
      </c>
      <c r="M5152">
        <v>19870</v>
      </c>
      <c r="N5152">
        <v>4390</v>
      </c>
      <c r="O5152">
        <v>3000</v>
      </c>
      <c r="P5152">
        <f>SUM(Emisiones_GEI_CO2eq_MUNDO[[#This Row],[Agricultura (kilotoneladas CO₂e)]:[Aviación y Envíos (kilotoneladas CO₂e)]])</f>
        <v>253600</v>
      </c>
    </row>
    <row r="5153" spans="1:16" x14ac:dyDescent="0.25">
      <c r="A5153" t="s">
        <v>5644</v>
      </c>
      <c r="B5153" t="s">
        <v>5644</v>
      </c>
      <c r="C5153" t="s">
        <v>5645</v>
      </c>
      <c r="D5153">
        <v>2011</v>
      </c>
      <c r="E5153">
        <v>66819.999999999898</v>
      </c>
      <c r="F5153">
        <v>-22110</v>
      </c>
      <c r="G5153">
        <v>18250</v>
      </c>
      <c r="H5153">
        <v>24380</v>
      </c>
      <c r="I5153">
        <v>43000</v>
      </c>
      <c r="J5153">
        <v>30100</v>
      </c>
      <c r="K5153">
        <v>40300</v>
      </c>
      <c r="L5153">
        <v>10700</v>
      </c>
      <c r="M5153">
        <v>19640</v>
      </c>
      <c r="N5153">
        <v>4390</v>
      </c>
      <c r="O5153">
        <v>2500</v>
      </c>
      <c r="P5153">
        <f>SUM(Emisiones_GEI_CO2eq_MUNDO[[#This Row],[Agricultura (kilotoneladas CO₂e)]:[Aviación y Envíos (kilotoneladas CO₂e)]])</f>
        <v>237969.99999999988</v>
      </c>
    </row>
    <row r="5154" spans="1:16" x14ac:dyDescent="0.25">
      <c r="A5154" t="s">
        <v>5644</v>
      </c>
      <c r="B5154" t="s">
        <v>5644</v>
      </c>
      <c r="C5154" t="s">
        <v>5645</v>
      </c>
      <c r="D5154">
        <v>2012</v>
      </c>
      <c r="E5154">
        <v>67820</v>
      </c>
      <c r="F5154">
        <v>-21010</v>
      </c>
      <c r="G5154">
        <v>18730</v>
      </c>
      <c r="H5154">
        <v>23660</v>
      </c>
      <c r="I5154">
        <v>42400</v>
      </c>
      <c r="J5154">
        <v>29600</v>
      </c>
      <c r="K5154">
        <v>41400</v>
      </c>
      <c r="L5154">
        <v>9900</v>
      </c>
      <c r="M5154">
        <v>20070</v>
      </c>
      <c r="N5154">
        <v>4280</v>
      </c>
      <c r="O5154">
        <v>2500</v>
      </c>
      <c r="P5154">
        <f>SUM(Emisiones_GEI_CO2eq_MUNDO[[#This Row],[Agricultura (kilotoneladas CO₂e)]:[Aviación y Envíos (kilotoneladas CO₂e)]])</f>
        <v>239350</v>
      </c>
    </row>
    <row r="5155" spans="1:16" x14ac:dyDescent="0.25">
      <c r="A5155" t="s">
        <v>5644</v>
      </c>
      <c r="B5155" t="s">
        <v>5644</v>
      </c>
      <c r="C5155" t="s">
        <v>5645</v>
      </c>
      <c r="D5155">
        <v>2013</v>
      </c>
      <c r="E5155">
        <v>70820</v>
      </c>
      <c r="F5155">
        <v>-19480</v>
      </c>
      <c r="G5155">
        <v>19200</v>
      </c>
      <c r="H5155">
        <v>25100</v>
      </c>
      <c r="I5155">
        <v>44600</v>
      </c>
      <c r="J5155">
        <v>28800</v>
      </c>
      <c r="K5155">
        <v>44500</v>
      </c>
      <c r="L5155">
        <v>10700</v>
      </c>
      <c r="M5155">
        <v>20340</v>
      </c>
      <c r="N5155">
        <v>4179.99999999999</v>
      </c>
      <c r="O5155">
        <v>2700</v>
      </c>
      <c r="P5155">
        <f>SUM(Emisiones_GEI_CO2eq_MUNDO[[#This Row],[Agricultura (kilotoneladas CO₂e)]:[Aviación y Envíos (kilotoneladas CO₂e)]])</f>
        <v>251460</v>
      </c>
    </row>
    <row r="5156" spans="1:16" x14ac:dyDescent="0.25">
      <c r="A5156" t="s">
        <v>5644</v>
      </c>
      <c r="B5156" t="s">
        <v>5644</v>
      </c>
      <c r="C5156" t="s">
        <v>5645</v>
      </c>
      <c r="D5156">
        <v>2014</v>
      </c>
      <c r="E5156">
        <v>69180</v>
      </c>
      <c r="F5156">
        <v>-19800</v>
      </c>
      <c r="G5156">
        <v>19450</v>
      </c>
      <c r="H5156">
        <v>26590</v>
      </c>
      <c r="I5156">
        <v>49600</v>
      </c>
      <c r="J5156">
        <v>29400</v>
      </c>
      <c r="K5156">
        <v>53000</v>
      </c>
      <c r="L5156">
        <v>10400</v>
      </c>
      <c r="M5156">
        <v>20550</v>
      </c>
      <c r="N5156">
        <v>4170</v>
      </c>
      <c r="O5156">
        <v>2800</v>
      </c>
      <c r="P5156">
        <f>SUM(Emisiones_GEI_CO2eq_MUNDO[[#This Row],[Agricultura (kilotoneladas CO₂e)]:[Aviación y Envíos (kilotoneladas CO₂e)]])</f>
        <v>265340</v>
      </c>
    </row>
    <row r="5157" spans="1:16" x14ac:dyDescent="0.25">
      <c r="A5157" t="s">
        <v>5644</v>
      </c>
      <c r="B5157" t="s">
        <v>5644</v>
      </c>
      <c r="C5157" t="s">
        <v>5645</v>
      </c>
      <c r="D5157">
        <v>2015</v>
      </c>
      <c r="E5157">
        <v>72010</v>
      </c>
      <c r="F5157">
        <v>-21020</v>
      </c>
      <c r="G5157">
        <v>19700</v>
      </c>
      <c r="H5157">
        <v>29410</v>
      </c>
      <c r="I5157">
        <v>51100</v>
      </c>
      <c r="J5157">
        <v>32100</v>
      </c>
      <c r="K5157">
        <v>73600</v>
      </c>
      <c r="L5157">
        <v>10600</v>
      </c>
      <c r="M5157">
        <v>20810</v>
      </c>
      <c r="N5157">
        <v>4059.99999999999</v>
      </c>
      <c r="O5157">
        <v>3400</v>
      </c>
      <c r="P5157">
        <f>SUM(Emisiones_GEI_CO2eq_MUNDO[[#This Row],[Agricultura (kilotoneladas CO₂e)]:[Aviación y Envíos (kilotoneladas CO₂e)]])</f>
        <v>295770</v>
      </c>
    </row>
    <row r="5158" spans="1:16" x14ac:dyDescent="0.25">
      <c r="A5158" t="s">
        <v>5644</v>
      </c>
      <c r="B5158" t="s">
        <v>5644</v>
      </c>
      <c r="C5158" t="s">
        <v>5645</v>
      </c>
      <c r="D5158">
        <v>2016</v>
      </c>
      <c r="E5158">
        <v>71080</v>
      </c>
      <c r="F5158">
        <v>-20880</v>
      </c>
      <c r="G5158">
        <v>19930</v>
      </c>
      <c r="H5158">
        <v>34140</v>
      </c>
      <c r="I5158">
        <v>62400</v>
      </c>
      <c r="J5158">
        <v>36900</v>
      </c>
      <c r="K5158">
        <v>73900</v>
      </c>
      <c r="L5158">
        <v>12300</v>
      </c>
      <c r="M5158">
        <v>20110</v>
      </c>
      <c r="N5158">
        <v>4290</v>
      </c>
      <c r="O5158">
        <v>5000</v>
      </c>
      <c r="P5158">
        <f>SUM(Emisiones_GEI_CO2eq_MUNDO[[#This Row],[Agricultura (kilotoneladas CO₂e)]:[Aviación y Envíos (kilotoneladas CO₂e)]])</f>
        <v>319170</v>
      </c>
    </row>
    <row r="5159" spans="1:16" x14ac:dyDescent="0.25">
      <c r="A5159" t="s">
        <v>5646</v>
      </c>
      <c r="B5159" t="s">
        <v>5770</v>
      </c>
      <c r="C5159" t="s">
        <v>5647</v>
      </c>
      <c r="D5159">
        <v>1990</v>
      </c>
      <c r="E5159">
        <v>5029150</v>
      </c>
      <c r="F5159">
        <v>4196640</v>
      </c>
      <c r="G5159">
        <v>1364400</v>
      </c>
      <c r="H5159">
        <v>1011040</v>
      </c>
      <c r="I5159">
        <v>3953600</v>
      </c>
      <c r="J5159">
        <v>4595400</v>
      </c>
      <c r="K5159">
        <v>8604100</v>
      </c>
      <c r="L5159">
        <v>2604700</v>
      </c>
      <c r="M5159">
        <v>2253380</v>
      </c>
      <c r="N5159">
        <v>1354930</v>
      </c>
      <c r="O5159">
        <v>630600</v>
      </c>
      <c r="P5159">
        <f>SUM(Emisiones_GEI_CO2eq_MUNDO[[#This Row],[Agricultura (kilotoneladas CO₂e)]:[Aviación y Envíos (kilotoneladas CO₂e)]])</f>
        <v>35597940</v>
      </c>
    </row>
    <row r="5160" spans="1:16" x14ac:dyDescent="0.25">
      <c r="A5160" t="s">
        <v>5646</v>
      </c>
      <c r="B5160" t="s">
        <v>5770</v>
      </c>
      <c r="C5160" t="s">
        <v>5647</v>
      </c>
      <c r="D5160">
        <v>1991</v>
      </c>
      <c r="E5160">
        <v>5013560</v>
      </c>
      <c r="F5160">
        <v>4196649.9999999898</v>
      </c>
      <c r="G5160">
        <v>1395180</v>
      </c>
      <c r="H5160">
        <v>1015010</v>
      </c>
      <c r="I5160">
        <v>3869500</v>
      </c>
      <c r="J5160">
        <v>4638700</v>
      </c>
      <c r="K5160">
        <v>8741400</v>
      </c>
      <c r="L5160">
        <v>2630400</v>
      </c>
      <c r="M5160">
        <v>2261860</v>
      </c>
      <c r="N5160">
        <v>1363190</v>
      </c>
      <c r="O5160">
        <v>638100</v>
      </c>
      <c r="P5160">
        <f>SUM(Emisiones_GEI_CO2eq_MUNDO[[#This Row],[Agricultura (kilotoneladas CO₂e)]:[Aviación y Envíos (kilotoneladas CO₂e)]])</f>
        <v>35763549.999999985</v>
      </c>
    </row>
    <row r="5161" spans="1:16" x14ac:dyDescent="0.25">
      <c r="A5161" t="s">
        <v>5646</v>
      </c>
      <c r="B5161" t="s">
        <v>5770</v>
      </c>
      <c r="C5161" t="s">
        <v>5647</v>
      </c>
      <c r="D5161">
        <v>1992</v>
      </c>
      <c r="E5161">
        <v>4991320</v>
      </c>
      <c r="F5161">
        <v>4196620</v>
      </c>
      <c r="G5161">
        <v>1418280</v>
      </c>
      <c r="H5161">
        <v>1031599.99999999</v>
      </c>
      <c r="I5161">
        <v>3734800</v>
      </c>
      <c r="J5161">
        <v>4745900</v>
      </c>
      <c r="K5161">
        <v>8904000</v>
      </c>
      <c r="L5161">
        <v>2523800</v>
      </c>
      <c r="M5161">
        <v>2165360</v>
      </c>
      <c r="N5161">
        <v>1273960</v>
      </c>
      <c r="O5161">
        <v>674900</v>
      </c>
      <c r="P5161">
        <f>SUM(Emisiones_GEI_CO2eq_MUNDO[[#This Row],[Agricultura (kilotoneladas CO₂e)]:[Aviación y Envíos (kilotoneladas CO₂e)]])</f>
        <v>35660539.999999993</v>
      </c>
    </row>
    <row r="5162" spans="1:16" x14ac:dyDescent="0.25">
      <c r="A5162" t="s">
        <v>5646</v>
      </c>
      <c r="B5162" t="s">
        <v>5770</v>
      </c>
      <c r="C5162" t="s">
        <v>5647</v>
      </c>
      <c r="D5162">
        <v>1993</v>
      </c>
      <c r="E5162">
        <v>4962590</v>
      </c>
      <c r="F5162">
        <v>4196649.9999999898</v>
      </c>
      <c r="G5162">
        <v>1444390</v>
      </c>
      <c r="H5162">
        <v>1045740</v>
      </c>
      <c r="I5162">
        <v>3685100</v>
      </c>
      <c r="J5162">
        <v>4786900</v>
      </c>
      <c r="K5162">
        <v>8953400</v>
      </c>
      <c r="L5162">
        <v>2582300</v>
      </c>
      <c r="M5162">
        <v>2129690</v>
      </c>
      <c r="N5162">
        <v>1292770</v>
      </c>
      <c r="O5162">
        <v>667100</v>
      </c>
      <c r="P5162">
        <f>SUM(Emisiones_GEI_CO2eq_MUNDO[[#This Row],[Agricultura (kilotoneladas CO₂e)]:[Aviación y Envíos (kilotoneladas CO₂e)]])</f>
        <v>35746629.999999985</v>
      </c>
    </row>
    <row r="5163" spans="1:16" x14ac:dyDescent="0.25">
      <c r="A5163" t="s">
        <v>5646</v>
      </c>
      <c r="B5163" t="s">
        <v>5770</v>
      </c>
      <c r="C5163" t="s">
        <v>5647</v>
      </c>
      <c r="D5163">
        <v>1994</v>
      </c>
      <c r="E5163">
        <v>5000420</v>
      </c>
      <c r="F5163">
        <v>4196660</v>
      </c>
      <c r="G5163">
        <v>1470960</v>
      </c>
      <c r="H5163">
        <v>1153320</v>
      </c>
      <c r="I5163">
        <v>3704300</v>
      </c>
      <c r="J5163">
        <v>4884300</v>
      </c>
      <c r="K5163">
        <v>9051000</v>
      </c>
      <c r="L5163">
        <v>2500300</v>
      </c>
      <c r="M5163">
        <v>2063050</v>
      </c>
      <c r="N5163">
        <v>1263400</v>
      </c>
      <c r="O5163">
        <v>694300</v>
      </c>
      <c r="P5163">
        <f>SUM(Emisiones_GEI_CO2eq_MUNDO[[#This Row],[Agricultura (kilotoneladas CO₂e)]:[Aviación y Envíos (kilotoneladas CO₂e)]])</f>
        <v>35982010</v>
      </c>
    </row>
    <row r="5164" spans="1:16" x14ac:dyDescent="0.25">
      <c r="A5164" t="s">
        <v>5646</v>
      </c>
      <c r="B5164" t="s">
        <v>5770</v>
      </c>
      <c r="C5164" t="s">
        <v>5647</v>
      </c>
      <c r="D5164">
        <v>1995</v>
      </c>
      <c r="E5164">
        <v>5057440</v>
      </c>
      <c r="F5164">
        <v>4196670</v>
      </c>
      <c r="G5164">
        <v>1476510</v>
      </c>
      <c r="H5164">
        <v>1226400</v>
      </c>
      <c r="I5164">
        <v>3931000</v>
      </c>
      <c r="J5164">
        <v>5017100</v>
      </c>
      <c r="K5164">
        <v>9243900</v>
      </c>
      <c r="L5164">
        <v>2575900</v>
      </c>
      <c r="M5164">
        <v>2073699.99999999</v>
      </c>
      <c r="N5164">
        <v>1213920</v>
      </c>
      <c r="O5164">
        <v>718500</v>
      </c>
      <c r="P5164">
        <f>SUM(Emisiones_GEI_CO2eq_MUNDO[[#This Row],[Agricultura (kilotoneladas CO₂e)]:[Aviación y Envíos (kilotoneladas CO₂e)]])</f>
        <v>36731039.999999993</v>
      </c>
    </row>
    <row r="5165" spans="1:16" x14ac:dyDescent="0.25">
      <c r="A5165" t="s">
        <v>5646</v>
      </c>
      <c r="B5165" t="s">
        <v>5770</v>
      </c>
      <c r="C5165" t="s">
        <v>5647</v>
      </c>
      <c r="D5165">
        <v>1996</v>
      </c>
      <c r="E5165">
        <v>5050880</v>
      </c>
      <c r="F5165">
        <v>3671010</v>
      </c>
      <c r="G5165">
        <v>1478310</v>
      </c>
      <c r="H5165">
        <v>1278710</v>
      </c>
      <c r="I5165">
        <v>3821200</v>
      </c>
      <c r="J5165">
        <v>5220200</v>
      </c>
      <c r="K5165">
        <v>9600000</v>
      </c>
      <c r="L5165">
        <v>2647000</v>
      </c>
      <c r="M5165">
        <v>2106340</v>
      </c>
      <c r="N5165">
        <v>1151390</v>
      </c>
      <c r="O5165">
        <v>740200</v>
      </c>
      <c r="P5165">
        <f>SUM(Emisiones_GEI_CO2eq_MUNDO[[#This Row],[Agricultura (kilotoneladas CO₂e)]:[Aviación y Envíos (kilotoneladas CO₂e)]])</f>
        <v>36765240</v>
      </c>
    </row>
    <row r="5166" spans="1:16" x14ac:dyDescent="0.25">
      <c r="A5166" t="s">
        <v>5646</v>
      </c>
      <c r="B5166" t="s">
        <v>5770</v>
      </c>
      <c r="C5166" t="s">
        <v>5647</v>
      </c>
      <c r="D5166">
        <v>1997</v>
      </c>
      <c r="E5166">
        <v>4980670</v>
      </c>
      <c r="F5166">
        <v>4637860</v>
      </c>
      <c r="G5166">
        <v>1474360</v>
      </c>
      <c r="H5166">
        <v>1320850</v>
      </c>
      <c r="I5166">
        <v>3846600</v>
      </c>
      <c r="J5166">
        <v>5298900</v>
      </c>
      <c r="K5166">
        <v>9867000</v>
      </c>
      <c r="L5166">
        <v>2624800</v>
      </c>
      <c r="M5166">
        <v>2091650</v>
      </c>
      <c r="N5166">
        <v>1199710</v>
      </c>
      <c r="O5166">
        <v>766700</v>
      </c>
      <c r="P5166">
        <f>SUM(Emisiones_GEI_CO2eq_MUNDO[[#This Row],[Agricultura (kilotoneladas CO₂e)]:[Aviación y Envíos (kilotoneladas CO₂e)]])</f>
        <v>38109100</v>
      </c>
    </row>
    <row r="5167" spans="1:16" x14ac:dyDescent="0.25">
      <c r="A5167" t="s">
        <v>5646</v>
      </c>
      <c r="B5167" t="s">
        <v>5770</v>
      </c>
      <c r="C5167" t="s">
        <v>5647</v>
      </c>
      <c r="D5167">
        <v>1998</v>
      </c>
      <c r="E5167">
        <v>5034790</v>
      </c>
      <c r="F5167">
        <v>4071090</v>
      </c>
      <c r="G5167">
        <v>1466280</v>
      </c>
      <c r="H5167">
        <v>1323980</v>
      </c>
      <c r="I5167">
        <v>3845200</v>
      </c>
      <c r="J5167">
        <v>5419100</v>
      </c>
      <c r="K5167">
        <v>10091400</v>
      </c>
      <c r="L5167">
        <v>2471700</v>
      </c>
      <c r="M5167">
        <v>2076100</v>
      </c>
      <c r="N5167">
        <v>1177090</v>
      </c>
      <c r="O5167">
        <v>791100</v>
      </c>
      <c r="P5167">
        <f>SUM(Emisiones_GEI_CO2eq_MUNDO[[#This Row],[Agricultura (kilotoneladas CO₂e)]:[Aviación y Envíos (kilotoneladas CO₂e)]])</f>
        <v>37767830</v>
      </c>
    </row>
    <row r="5168" spans="1:16" x14ac:dyDescent="0.25">
      <c r="A5168" t="s">
        <v>5646</v>
      </c>
      <c r="B5168" t="s">
        <v>5770</v>
      </c>
      <c r="C5168" t="s">
        <v>5647</v>
      </c>
      <c r="D5168">
        <v>1999</v>
      </c>
      <c r="E5168">
        <v>5089100</v>
      </c>
      <c r="F5168">
        <v>3697770</v>
      </c>
      <c r="G5168">
        <v>1464470</v>
      </c>
      <c r="H5168">
        <v>1330340</v>
      </c>
      <c r="I5168">
        <v>3692500</v>
      </c>
      <c r="J5168">
        <v>5579000</v>
      </c>
      <c r="K5168">
        <v>10137400</v>
      </c>
      <c r="L5168">
        <v>2542800</v>
      </c>
      <c r="M5168">
        <v>2089090</v>
      </c>
      <c r="N5168">
        <v>1187710</v>
      </c>
      <c r="O5168">
        <v>828500</v>
      </c>
      <c r="P5168">
        <f>SUM(Emisiones_GEI_CO2eq_MUNDO[[#This Row],[Agricultura (kilotoneladas CO₂e)]:[Aviación y Envíos (kilotoneladas CO₂e)]])</f>
        <v>37638680</v>
      </c>
    </row>
    <row r="5169" spans="1:16" x14ac:dyDescent="0.25">
      <c r="A5169" t="s">
        <v>5646</v>
      </c>
      <c r="B5169" t="s">
        <v>5770</v>
      </c>
      <c r="C5169" t="s">
        <v>5647</v>
      </c>
      <c r="D5169">
        <v>2000</v>
      </c>
      <c r="E5169">
        <v>5082240</v>
      </c>
      <c r="F5169">
        <v>3513150</v>
      </c>
      <c r="G5169">
        <v>1466760</v>
      </c>
      <c r="H5169">
        <v>1389170</v>
      </c>
      <c r="I5169">
        <v>3865400</v>
      </c>
      <c r="J5169">
        <v>5756800</v>
      </c>
      <c r="K5169">
        <v>10554200</v>
      </c>
      <c r="L5169">
        <v>2534100</v>
      </c>
      <c r="M5169">
        <v>2134250</v>
      </c>
      <c r="N5169">
        <v>1124750</v>
      </c>
      <c r="O5169">
        <v>854000</v>
      </c>
      <c r="P5169">
        <f>SUM(Emisiones_GEI_CO2eq_MUNDO[[#This Row],[Agricultura (kilotoneladas CO₂e)]:[Aviación y Envíos (kilotoneladas CO₂e)]])</f>
        <v>38274820</v>
      </c>
    </row>
    <row r="5170" spans="1:16" x14ac:dyDescent="0.25">
      <c r="A5170" t="s">
        <v>5646</v>
      </c>
      <c r="B5170" t="s">
        <v>5770</v>
      </c>
      <c r="C5170" t="s">
        <v>5647</v>
      </c>
      <c r="D5170">
        <v>2001</v>
      </c>
      <c r="E5170">
        <v>5149920</v>
      </c>
      <c r="F5170">
        <v>3988260</v>
      </c>
      <c r="G5170">
        <v>1452910</v>
      </c>
      <c r="H5170">
        <v>1415160</v>
      </c>
      <c r="I5170">
        <v>3887600</v>
      </c>
      <c r="J5170">
        <v>5788200</v>
      </c>
      <c r="K5170">
        <v>10814000</v>
      </c>
      <c r="L5170">
        <v>2558800</v>
      </c>
      <c r="M5170">
        <v>2179350</v>
      </c>
      <c r="N5170">
        <v>1145760</v>
      </c>
      <c r="O5170">
        <v>821600</v>
      </c>
      <c r="P5170">
        <f>SUM(Emisiones_GEI_CO2eq_MUNDO[[#This Row],[Agricultura (kilotoneladas CO₂e)]:[Aviación y Envíos (kilotoneladas CO₂e)]])</f>
        <v>39201560</v>
      </c>
    </row>
    <row r="5171" spans="1:16" x14ac:dyDescent="0.25">
      <c r="A5171" t="s">
        <v>5646</v>
      </c>
      <c r="B5171" t="s">
        <v>5770</v>
      </c>
      <c r="C5171" t="s">
        <v>5647</v>
      </c>
      <c r="D5171">
        <v>2002</v>
      </c>
      <c r="E5171">
        <v>5186940</v>
      </c>
      <c r="F5171">
        <v>4958310</v>
      </c>
      <c r="G5171">
        <v>1447970</v>
      </c>
      <c r="H5171">
        <v>1480660</v>
      </c>
      <c r="I5171">
        <v>3883900</v>
      </c>
      <c r="J5171">
        <v>5927400</v>
      </c>
      <c r="K5171">
        <v>10999000</v>
      </c>
      <c r="L5171">
        <v>2554500</v>
      </c>
      <c r="M5171">
        <v>2228840</v>
      </c>
      <c r="N5171">
        <v>1157070</v>
      </c>
      <c r="O5171">
        <v>860400</v>
      </c>
      <c r="P5171">
        <f>SUM(Emisiones_GEI_CO2eq_MUNDO[[#This Row],[Agricultura (kilotoneladas CO₂e)]:[Aviación y Envíos (kilotoneladas CO₂e)]])</f>
        <v>40684990</v>
      </c>
    </row>
    <row r="5172" spans="1:16" x14ac:dyDescent="0.25">
      <c r="A5172" t="s">
        <v>5646</v>
      </c>
      <c r="B5172" t="s">
        <v>5770</v>
      </c>
      <c r="C5172" t="s">
        <v>5647</v>
      </c>
      <c r="D5172">
        <v>2003</v>
      </c>
      <c r="E5172">
        <v>5177990</v>
      </c>
      <c r="F5172">
        <v>4611360</v>
      </c>
      <c r="G5172">
        <v>1443660</v>
      </c>
      <c r="H5172">
        <v>1557020</v>
      </c>
      <c r="I5172">
        <v>4066700</v>
      </c>
      <c r="J5172">
        <v>6061400</v>
      </c>
      <c r="K5172">
        <v>11622200</v>
      </c>
      <c r="L5172">
        <v>2637300</v>
      </c>
      <c r="M5172">
        <v>2319230</v>
      </c>
      <c r="N5172">
        <v>1181720</v>
      </c>
      <c r="O5172">
        <v>869900</v>
      </c>
      <c r="P5172">
        <f>SUM(Emisiones_GEI_CO2eq_MUNDO[[#This Row],[Agricultura (kilotoneladas CO₂e)]:[Aviación y Envíos (kilotoneladas CO₂e)]])</f>
        <v>41548480</v>
      </c>
    </row>
    <row r="5173" spans="1:16" x14ac:dyDescent="0.25">
      <c r="A5173" t="s">
        <v>5646</v>
      </c>
      <c r="B5173" t="s">
        <v>5770</v>
      </c>
      <c r="C5173" t="s">
        <v>5647</v>
      </c>
      <c r="D5173">
        <v>2004</v>
      </c>
      <c r="E5173">
        <v>5286640</v>
      </c>
      <c r="F5173">
        <v>4934890</v>
      </c>
      <c r="G5173">
        <v>1431880</v>
      </c>
      <c r="H5173">
        <v>1656510</v>
      </c>
      <c r="I5173">
        <v>4506200</v>
      </c>
      <c r="J5173">
        <v>6338300</v>
      </c>
      <c r="K5173">
        <v>11999700</v>
      </c>
      <c r="L5173">
        <v>2678600</v>
      </c>
      <c r="M5173">
        <v>2393240</v>
      </c>
      <c r="N5173">
        <v>1226150</v>
      </c>
      <c r="O5173">
        <v>948100</v>
      </c>
      <c r="P5173">
        <f>SUM(Emisiones_GEI_CO2eq_MUNDO[[#This Row],[Agricultura (kilotoneladas CO₂e)]:[Aviación y Envíos (kilotoneladas CO₂e)]])</f>
        <v>43400210</v>
      </c>
    </row>
    <row r="5174" spans="1:16" x14ac:dyDescent="0.25">
      <c r="A5174" t="s">
        <v>5646</v>
      </c>
      <c r="B5174" t="s">
        <v>5770</v>
      </c>
      <c r="C5174" t="s">
        <v>5647</v>
      </c>
      <c r="D5174">
        <v>2005</v>
      </c>
      <c r="E5174">
        <v>5323840</v>
      </c>
      <c r="F5174">
        <v>4675410</v>
      </c>
      <c r="G5174">
        <v>1422660</v>
      </c>
      <c r="H5174">
        <v>1739830</v>
      </c>
      <c r="I5174">
        <v>4922800</v>
      </c>
      <c r="J5174">
        <v>6472700</v>
      </c>
      <c r="K5174">
        <v>12389800</v>
      </c>
      <c r="L5174">
        <v>2683500</v>
      </c>
      <c r="M5174">
        <v>2481800</v>
      </c>
      <c r="N5174">
        <v>1242290</v>
      </c>
      <c r="O5174">
        <v>994200</v>
      </c>
      <c r="P5174">
        <f>SUM(Emisiones_GEI_CO2eq_MUNDO[[#This Row],[Agricultura (kilotoneladas CO₂e)]:[Aviación y Envíos (kilotoneladas CO₂e)]])</f>
        <v>44348830</v>
      </c>
    </row>
    <row r="5175" spans="1:16" x14ac:dyDescent="0.25">
      <c r="A5175" t="s">
        <v>5646</v>
      </c>
      <c r="B5175" t="s">
        <v>5770</v>
      </c>
      <c r="C5175" t="s">
        <v>5647</v>
      </c>
      <c r="D5175">
        <v>2006</v>
      </c>
      <c r="E5175">
        <v>5372790</v>
      </c>
      <c r="F5175">
        <v>3905650</v>
      </c>
      <c r="G5175">
        <v>1433850</v>
      </c>
      <c r="H5175">
        <v>1870580</v>
      </c>
      <c r="I5175">
        <v>5168400</v>
      </c>
      <c r="J5175">
        <v>6619200</v>
      </c>
      <c r="K5175">
        <v>12879200</v>
      </c>
      <c r="L5175">
        <v>2647400</v>
      </c>
      <c r="M5175">
        <v>2567020</v>
      </c>
      <c r="N5175">
        <v>1259510</v>
      </c>
      <c r="O5175">
        <v>1046599.99999999</v>
      </c>
      <c r="P5175">
        <f>SUM(Emisiones_GEI_CO2eq_MUNDO[[#This Row],[Agricultura (kilotoneladas CO₂e)]:[Aviación y Envíos (kilotoneladas CO₂e)]])</f>
        <v>44770199.999999993</v>
      </c>
    </row>
    <row r="5176" spans="1:16" x14ac:dyDescent="0.25">
      <c r="A5176" t="s">
        <v>5646</v>
      </c>
      <c r="B5176" t="s">
        <v>5770</v>
      </c>
      <c r="C5176" t="s">
        <v>5647</v>
      </c>
      <c r="D5176">
        <v>2007</v>
      </c>
      <c r="E5176">
        <v>5460190</v>
      </c>
      <c r="F5176">
        <v>3406890</v>
      </c>
      <c r="G5176">
        <v>1441860</v>
      </c>
      <c r="H5176">
        <v>1997860</v>
      </c>
      <c r="I5176">
        <v>5446300</v>
      </c>
      <c r="J5176">
        <v>6826900</v>
      </c>
      <c r="K5176">
        <v>13454900</v>
      </c>
      <c r="L5176">
        <v>2640000</v>
      </c>
      <c r="M5176">
        <v>2639990</v>
      </c>
      <c r="N5176">
        <v>1269430</v>
      </c>
      <c r="O5176">
        <v>1095500</v>
      </c>
      <c r="P5176">
        <f>SUM(Emisiones_GEI_CO2eq_MUNDO[[#This Row],[Agricultura (kilotoneladas CO₂e)]:[Aviación y Envíos (kilotoneladas CO₂e)]])</f>
        <v>45679820</v>
      </c>
    </row>
    <row r="5177" spans="1:16" x14ac:dyDescent="0.25">
      <c r="A5177" t="s">
        <v>5646</v>
      </c>
      <c r="B5177" t="s">
        <v>5770</v>
      </c>
      <c r="C5177" t="s">
        <v>5647</v>
      </c>
      <c r="D5177">
        <v>2008</v>
      </c>
      <c r="E5177">
        <v>5473290</v>
      </c>
      <c r="F5177">
        <v>3369510</v>
      </c>
      <c r="G5177">
        <v>1446930</v>
      </c>
      <c r="H5177">
        <v>2044580</v>
      </c>
      <c r="I5177">
        <v>5599200</v>
      </c>
      <c r="J5177">
        <v>6835300</v>
      </c>
      <c r="K5177">
        <v>13458300</v>
      </c>
      <c r="L5177">
        <v>2706300</v>
      </c>
      <c r="M5177">
        <v>2746400</v>
      </c>
      <c r="N5177">
        <v>1272570</v>
      </c>
      <c r="O5177">
        <v>1103400</v>
      </c>
      <c r="P5177">
        <f>SUM(Emisiones_GEI_CO2eq_MUNDO[[#This Row],[Agricultura (kilotoneladas CO₂e)]:[Aviación y Envíos (kilotoneladas CO₂e)]])</f>
        <v>46055780</v>
      </c>
    </row>
    <row r="5178" spans="1:16" x14ac:dyDescent="0.25">
      <c r="A5178" t="s">
        <v>5646</v>
      </c>
      <c r="B5178" t="s">
        <v>5770</v>
      </c>
      <c r="C5178" t="s">
        <v>5647</v>
      </c>
      <c r="D5178">
        <v>2009</v>
      </c>
      <c r="E5178">
        <v>5467330</v>
      </c>
      <c r="F5178">
        <v>3691120</v>
      </c>
      <c r="G5178">
        <v>1454290</v>
      </c>
      <c r="H5178">
        <v>2095210</v>
      </c>
      <c r="I5178">
        <v>5575900</v>
      </c>
      <c r="J5178">
        <v>6701900</v>
      </c>
      <c r="K5178">
        <v>13266000</v>
      </c>
      <c r="L5178">
        <v>2656200</v>
      </c>
      <c r="M5178">
        <v>2739150</v>
      </c>
      <c r="N5178">
        <v>1289200</v>
      </c>
      <c r="O5178">
        <v>1050800</v>
      </c>
      <c r="P5178">
        <f>SUM(Emisiones_GEI_CO2eq_MUNDO[[#This Row],[Agricultura (kilotoneladas CO₂e)]:[Aviación y Envíos (kilotoneladas CO₂e)]])</f>
        <v>45987100</v>
      </c>
    </row>
    <row r="5179" spans="1:16" x14ac:dyDescent="0.25">
      <c r="A5179" t="s">
        <v>5646</v>
      </c>
      <c r="B5179" t="s">
        <v>5770</v>
      </c>
      <c r="C5179" t="s">
        <v>5647</v>
      </c>
      <c r="D5179">
        <v>2010</v>
      </c>
      <c r="E5179">
        <v>5542990</v>
      </c>
      <c r="F5179">
        <v>3341700</v>
      </c>
      <c r="G5179">
        <v>1465130</v>
      </c>
      <c r="H5179">
        <v>2230080</v>
      </c>
      <c r="I5179">
        <v>6036200</v>
      </c>
      <c r="J5179">
        <v>6987000</v>
      </c>
      <c r="K5179">
        <v>14140300</v>
      </c>
      <c r="L5179">
        <v>2706700</v>
      </c>
      <c r="M5179">
        <v>2793840</v>
      </c>
      <c r="N5179">
        <v>1308320</v>
      </c>
      <c r="O5179">
        <v>1120300</v>
      </c>
      <c r="P5179">
        <f>SUM(Emisiones_GEI_CO2eq_MUNDO[[#This Row],[Agricultura (kilotoneladas CO₂e)]:[Aviación y Envíos (kilotoneladas CO₂e)]])</f>
        <v>47672560</v>
      </c>
    </row>
    <row r="5180" spans="1:16" x14ac:dyDescent="0.25">
      <c r="A5180" t="s">
        <v>5646</v>
      </c>
      <c r="B5180" t="s">
        <v>5770</v>
      </c>
      <c r="C5180" t="s">
        <v>5647</v>
      </c>
      <c r="D5180">
        <v>2011</v>
      </c>
      <c r="E5180">
        <v>5678140</v>
      </c>
      <c r="F5180">
        <v>3400350</v>
      </c>
      <c r="G5180">
        <v>1467310</v>
      </c>
      <c r="H5180">
        <v>2379510</v>
      </c>
      <c r="I5180">
        <v>6272200</v>
      </c>
      <c r="J5180">
        <v>7091400</v>
      </c>
      <c r="K5180">
        <v>14720500</v>
      </c>
      <c r="L5180">
        <v>2655100</v>
      </c>
      <c r="M5180">
        <v>2830660</v>
      </c>
      <c r="N5180">
        <v>1307280</v>
      </c>
      <c r="O5180">
        <v>1136700</v>
      </c>
      <c r="P5180">
        <f>SUM(Emisiones_GEI_CO2eq_MUNDO[[#This Row],[Agricultura (kilotoneladas CO₂e)]:[Aviación y Envíos (kilotoneladas CO₂e)]])</f>
        <v>48939150</v>
      </c>
    </row>
    <row r="5181" spans="1:16" x14ac:dyDescent="0.25">
      <c r="A5181" t="s">
        <v>5646</v>
      </c>
      <c r="B5181" t="s">
        <v>5770</v>
      </c>
      <c r="C5181" t="s">
        <v>5647</v>
      </c>
      <c r="D5181">
        <v>2012</v>
      </c>
      <c r="E5181">
        <v>5693470</v>
      </c>
      <c r="F5181">
        <v>3466950</v>
      </c>
      <c r="G5181">
        <v>1476630</v>
      </c>
      <c r="H5181">
        <v>2458410</v>
      </c>
      <c r="I5181">
        <v>6259700</v>
      </c>
      <c r="J5181">
        <v>7161300</v>
      </c>
      <c r="K5181">
        <v>15018900</v>
      </c>
      <c r="L5181">
        <v>2607600</v>
      </c>
      <c r="M5181">
        <v>2853290</v>
      </c>
      <c r="N5181">
        <v>1352630</v>
      </c>
      <c r="O5181">
        <v>1093200</v>
      </c>
      <c r="P5181">
        <f>SUM(Emisiones_GEI_CO2eq_MUNDO[[#This Row],[Agricultura (kilotoneladas CO₂e)]:[Aviación y Envíos (kilotoneladas CO₂e)]])</f>
        <v>49442080</v>
      </c>
    </row>
    <row r="5182" spans="1:16" x14ac:dyDescent="0.25">
      <c r="A5182" t="s">
        <v>5646</v>
      </c>
      <c r="B5182" t="s">
        <v>5770</v>
      </c>
      <c r="C5182" t="s">
        <v>5647</v>
      </c>
      <c r="D5182">
        <v>2013</v>
      </c>
      <c r="E5182">
        <v>5633180</v>
      </c>
      <c r="F5182">
        <v>3366680</v>
      </c>
      <c r="G5182">
        <v>1484040</v>
      </c>
      <c r="H5182">
        <v>2563160</v>
      </c>
      <c r="I5182">
        <v>6296500</v>
      </c>
      <c r="J5182">
        <v>7357000</v>
      </c>
      <c r="K5182">
        <v>15292500</v>
      </c>
      <c r="L5182">
        <v>2713000</v>
      </c>
      <c r="M5182">
        <v>2860380</v>
      </c>
      <c r="N5182">
        <v>1395160</v>
      </c>
      <c r="O5182">
        <v>1101600</v>
      </c>
      <c r="P5182">
        <f>SUM(Emisiones_GEI_CO2eq_MUNDO[[#This Row],[Agricultura (kilotoneladas CO₂e)]:[Aviación y Envíos (kilotoneladas CO₂e)]])</f>
        <v>50063200</v>
      </c>
    </row>
    <row r="5183" spans="1:16" x14ac:dyDescent="0.25">
      <c r="A5183" t="s">
        <v>5646</v>
      </c>
      <c r="B5183" t="s">
        <v>5770</v>
      </c>
      <c r="C5183" t="s">
        <v>5647</v>
      </c>
      <c r="D5183">
        <v>2014</v>
      </c>
      <c r="E5183">
        <v>5678150</v>
      </c>
      <c r="F5183">
        <v>3576820</v>
      </c>
      <c r="G5183">
        <v>1514260</v>
      </c>
      <c r="H5183">
        <v>2678420</v>
      </c>
      <c r="I5183">
        <v>6327500</v>
      </c>
      <c r="J5183">
        <v>7478800</v>
      </c>
      <c r="K5183">
        <v>15226500</v>
      </c>
      <c r="L5183">
        <v>2667200</v>
      </c>
      <c r="M5183">
        <v>2877380</v>
      </c>
      <c r="N5183">
        <v>1415770</v>
      </c>
      <c r="O5183">
        <v>1138900</v>
      </c>
      <c r="P5183">
        <f>SUM(Emisiones_GEI_CO2eq_MUNDO[[#This Row],[Agricultura (kilotoneladas CO₂e)]:[Aviación y Envíos (kilotoneladas CO₂e)]])</f>
        <v>50579700</v>
      </c>
    </row>
    <row r="5184" spans="1:16" x14ac:dyDescent="0.25">
      <c r="A5184" t="s">
        <v>5646</v>
      </c>
      <c r="B5184" t="s">
        <v>5770</v>
      </c>
      <c r="C5184" t="s">
        <v>5647</v>
      </c>
      <c r="D5184">
        <v>2015</v>
      </c>
      <c r="E5184">
        <v>5742440</v>
      </c>
      <c r="F5184">
        <v>3912400</v>
      </c>
      <c r="G5184">
        <v>1543590</v>
      </c>
      <c r="H5184">
        <v>2689620</v>
      </c>
      <c r="I5184">
        <v>6255100</v>
      </c>
      <c r="J5184">
        <v>7697700</v>
      </c>
      <c r="K5184">
        <v>15020500</v>
      </c>
      <c r="L5184">
        <v>2680600</v>
      </c>
      <c r="M5184">
        <v>2880050</v>
      </c>
      <c r="N5184">
        <v>1432890</v>
      </c>
      <c r="O5184">
        <v>1194000</v>
      </c>
      <c r="P5184">
        <f>SUM(Emisiones_GEI_CO2eq_MUNDO[[#This Row],[Agricultura (kilotoneladas CO₂e)]:[Aviación y Envíos (kilotoneladas CO₂e)]])</f>
        <v>51048890</v>
      </c>
    </row>
    <row r="5185" spans="1:16" x14ac:dyDescent="0.25">
      <c r="A5185" t="s">
        <v>5646</v>
      </c>
      <c r="B5185" t="s">
        <v>5770</v>
      </c>
      <c r="C5185" t="s">
        <v>5647</v>
      </c>
      <c r="D5185">
        <v>2016</v>
      </c>
      <c r="E5185">
        <v>5795510</v>
      </c>
      <c r="F5185">
        <v>3217070</v>
      </c>
      <c r="G5185">
        <v>1560850</v>
      </c>
      <c r="H5185">
        <v>2771080</v>
      </c>
      <c r="I5185">
        <v>6109300</v>
      </c>
      <c r="J5185">
        <v>7866000</v>
      </c>
      <c r="K5185">
        <v>15005300</v>
      </c>
      <c r="L5185">
        <v>2720700</v>
      </c>
      <c r="M5185">
        <v>2883170</v>
      </c>
      <c r="N5185">
        <v>1429150</v>
      </c>
      <c r="O5185">
        <v>1240100</v>
      </c>
      <c r="P5185">
        <f>SUM(Emisiones_GEI_CO2eq_MUNDO[[#This Row],[Agricultura (kilotoneladas CO₂e)]:[Aviación y Envíos (kilotoneladas CO₂e)]])</f>
        <v>50598230</v>
      </c>
    </row>
    <row r="5186" spans="1:16" x14ac:dyDescent="0.25">
      <c r="A5186" t="s">
        <v>5648</v>
      </c>
      <c r="B5186" t="s">
        <v>5648</v>
      </c>
      <c r="C5186" t="s">
        <v>5649</v>
      </c>
      <c r="D5186">
        <v>1990</v>
      </c>
      <c r="E5186">
        <v>4760</v>
      </c>
      <c r="F5186">
        <v>0</v>
      </c>
      <c r="G5186">
        <v>800</v>
      </c>
      <c r="H5186">
        <v>360</v>
      </c>
      <c r="I5186">
        <v>0</v>
      </c>
      <c r="J5186">
        <v>4000</v>
      </c>
      <c r="K5186">
        <v>1500</v>
      </c>
      <c r="L5186">
        <v>700</v>
      </c>
      <c r="M5186">
        <v>50</v>
      </c>
      <c r="N5186">
        <v>100</v>
      </c>
      <c r="O5186">
        <v>1500</v>
      </c>
      <c r="P5186">
        <f>SUM(Emisiones_GEI_CO2eq_MUNDO[[#This Row],[Agricultura (kilotoneladas CO₂e)]:[Aviación y Envíos (kilotoneladas CO₂e)]])</f>
        <v>13770</v>
      </c>
    </row>
    <row r="5187" spans="1:16" x14ac:dyDescent="0.25">
      <c r="A5187" t="s">
        <v>5648</v>
      </c>
      <c r="B5187" t="s">
        <v>5648</v>
      </c>
      <c r="C5187" t="s">
        <v>5649</v>
      </c>
      <c r="D5187">
        <v>1991</v>
      </c>
      <c r="E5187">
        <v>4500</v>
      </c>
      <c r="F5187">
        <v>0</v>
      </c>
      <c r="G5187">
        <v>840</v>
      </c>
      <c r="H5187">
        <v>360</v>
      </c>
      <c r="I5187">
        <v>0</v>
      </c>
      <c r="J5187">
        <v>5100</v>
      </c>
      <c r="K5187">
        <v>2100</v>
      </c>
      <c r="L5187">
        <v>900</v>
      </c>
      <c r="M5187">
        <v>60</v>
      </c>
      <c r="N5187">
        <v>110</v>
      </c>
      <c r="O5187">
        <v>1200</v>
      </c>
      <c r="P5187">
        <f>SUM(Emisiones_GEI_CO2eq_MUNDO[[#This Row],[Agricultura (kilotoneladas CO₂e)]:[Aviación y Envíos (kilotoneladas CO₂e)]])</f>
        <v>15170</v>
      </c>
    </row>
    <row r="5188" spans="1:16" x14ac:dyDescent="0.25">
      <c r="A5188" t="s">
        <v>5648</v>
      </c>
      <c r="B5188" t="s">
        <v>5648</v>
      </c>
      <c r="C5188" t="s">
        <v>5649</v>
      </c>
      <c r="D5188">
        <v>1992</v>
      </c>
      <c r="E5188">
        <v>4600</v>
      </c>
      <c r="F5188">
        <v>0</v>
      </c>
      <c r="G5188">
        <v>880</v>
      </c>
      <c r="H5188">
        <v>340</v>
      </c>
      <c r="I5188">
        <v>0</v>
      </c>
      <c r="J5188">
        <v>5400</v>
      </c>
      <c r="K5188">
        <v>2300</v>
      </c>
      <c r="L5188">
        <v>1100</v>
      </c>
      <c r="M5188">
        <v>70</v>
      </c>
      <c r="N5188">
        <v>110</v>
      </c>
      <c r="O5188">
        <v>1500</v>
      </c>
      <c r="P5188">
        <f>SUM(Emisiones_GEI_CO2eq_MUNDO[[#This Row],[Agricultura (kilotoneladas CO₂e)]:[Aviación y Envíos (kilotoneladas CO₂e)]])</f>
        <v>16300</v>
      </c>
    </row>
    <row r="5189" spans="1:16" x14ac:dyDescent="0.25">
      <c r="A5189" t="s">
        <v>5648</v>
      </c>
      <c r="B5189" t="s">
        <v>5648</v>
      </c>
      <c r="C5189" t="s">
        <v>5649</v>
      </c>
      <c r="D5189">
        <v>1993</v>
      </c>
      <c r="E5189">
        <v>4680</v>
      </c>
      <c r="F5189">
        <v>0</v>
      </c>
      <c r="G5189">
        <v>930</v>
      </c>
      <c r="H5189">
        <v>340</v>
      </c>
      <c r="I5189">
        <v>0</v>
      </c>
      <c r="J5189">
        <v>4400</v>
      </c>
      <c r="K5189">
        <v>2100</v>
      </c>
      <c r="L5189">
        <v>1200</v>
      </c>
      <c r="M5189">
        <v>70</v>
      </c>
      <c r="N5189">
        <v>120</v>
      </c>
      <c r="O5189">
        <v>600</v>
      </c>
      <c r="P5189">
        <f>SUM(Emisiones_GEI_CO2eq_MUNDO[[#This Row],[Agricultura (kilotoneladas CO₂e)]:[Aviación y Envíos (kilotoneladas CO₂e)]])</f>
        <v>14440</v>
      </c>
    </row>
    <row r="5190" spans="1:16" x14ac:dyDescent="0.25">
      <c r="A5190" t="s">
        <v>5648</v>
      </c>
      <c r="B5190" t="s">
        <v>5648</v>
      </c>
      <c r="C5190" t="s">
        <v>5649</v>
      </c>
      <c r="D5190">
        <v>1994</v>
      </c>
      <c r="E5190">
        <v>4640</v>
      </c>
      <c r="F5190">
        <v>0</v>
      </c>
      <c r="G5190">
        <v>970</v>
      </c>
      <c r="H5190">
        <v>340</v>
      </c>
      <c r="I5190">
        <v>0</v>
      </c>
      <c r="J5190">
        <v>4400</v>
      </c>
      <c r="K5190">
        <v>2400</v>
      </c>
      <c r="L5190">
        <v>1400</v>
      </c>
      <c r="M5190">
        <v>80</v>
      </c>
      <c r="N5190">
        <v>120</v>
      </c>
      <c r="O5190">
        <v>600</v>
      </c>
      <c r="P5190">
        <f>SUM(Emisiones_GEI_CO2eq_MUNDO[[#This Row],[Agricultura (kilotoneladas CO₂e)]:[Aviación y Envíos (kilotoneladas CO₂e)]])</f>
        <v>14950</v>
      </c>
    </row>
    <row r="5191" spans="1:16" x14ac:dyDescent="0.25">
      <c r="A5191" t="s">
        <v>5648</v>
      </c>
      <c r="B5191" t="s">
        <v>5648</v>
      </c>
      <c r="C5191" t="s">
        <v>5649</v>
      </c>
      <c r="D5191">
        <v>1995</v>
      </c>
      <c r="E5191">
        <v>4710</v>
      </c>
      <c r="F5191">
        <v>0</v>
      </c>
      <c r="G5191">
        <v>1010</v>
      </c>
      <c r="H5191">
        <v>450</v>
      </c>
      <c r="I5191">
        <v>500</v>
      </c>
      <c r="J5191">
        <v>4000</v>
      </c>
      <c r="K5191">
        <v>2700</v>
      </c>
      <c r="L5191">
        <v>1400</v>
      </c>
      <c r="M5191">
        <v>90</v>
      </c>
      <c r="N5191">
        <v>920</v>
      </c>
      <c r="O5191">
        <v>600</v>
      </c>
      <c r="P5191">
        <f>SUM(Emisiones_GEI_CO2eq_MUNDO[[#This Row],[Agricultura (kilotoneladas CO₂e)]:[Aviación y Envíos (kilotoneladas CO₂e)]])</f>
        <v>16380</v>
      </c>
    </row>
    <row r="5192" spans="1:16" x14ac:dyDescent="0.25">
      <c r="A5192" t="s">
        <v>5648</v>
      </c>
      <c r="B5192" t="s">
        <v>5648</v>
      </c>
      <c r="C5192" t="s">
        <v>5649</v>
      </c>
      <c r="D5192">
        <v>1996</v>
      </c>
      <c r="E5192">
        <v>4870</v>
      </c>
      <c r="F5192">
        <v>0</v>
      </c>
      <c r="G5192">
        <v>1100</v>
      </c>
      <c r="H5192">
        <v>430</v>
      </c>
      <c r="I5192">
        <v>600</v>
      </c>
      <c r="J5192">
        <v>3800</v>
      </c>
      <c r="K5192">
        <v>2800</v>
      </c>
      <c r="L5192">
        <v>1500</v>
      </c>
      <c r="M5192">
        <v>220</v>
      </c>
      <c r="N5192">
        <v>1090</v>
      </c>
      <c r="O5192">
        <v>600</v>
      </c>
      <c r="P5192">
        <f>SUM(Emisiones_GEI_CO2eq_MUNDO[[#This Row],[Agricultura (kilotoneladas CO₂e)]:[Aviación y Envíos (kilotoneladas CO₂e)]])</f>
        <v>17010</v>
      </c>
    </row>
    <row r="5193" spans="1:16" x14ac:dyDescent="0.25">
      <c r="A5193" t="s">
        <v>5648</v>
      </c>
      <c r="B5193" t="s">
        <v>5648</v>
      </c>
      <c r="C5193" t="s">
        <v>5649</v>
      </c>
      <c r="D5193">
        <v>1997</v>
      </c>
      <c r="E5193">
        <v>5150</v>
      </c>
      <c r="F5193">
        <v>0</v>
      </c>
      <c r="G5193">
        <v>1180</v>
      </c>
      <c r="H5193">
        <v>520</v>
      </c>
      <c r="I5193">
        <v>700</v>
      </c>
      <c r="J5193">
        <v>3800</v>
      </c>
      <c r="K5193">
        <v>3100</v>
      </c>
      <c r="L5193">
        <v>1600</v>
      </c>
      <c r="M5193">
        <v>350</v>
      </c>
      <c r="N5193">
        <v>1460</v>
      </c>
      <c r="O5193">
        <v>600</v>
      </c>
      <c r="P5193">
        <f>SUM(Emisiones_GEI_CO2eq_MUNDO[[#This Row],[Agricultura (kilotoneladas CO₂e)]:[Aviación y Envíos (kilotoneladas CO₂e)]])</f>
        <v>18460</v>
      </c>
    </row>
    <row r="5194" spans="1:16" x14ac:dyDescent="0.25">
      <c r="A5194" t="s">
        <v>5648</v>
      </c>
      <c r="B5194" t="s">
        <v>5648</v>
      </c>
      <c r="C5194" t="s">
        <v>5649</v>
      </c>
      <c r="D5194">
        <v>1998</v>
      </c>
      <c r="E5194">
        <v>5390</v>
      </c>
      <c r="F5194">
        <v>0</v>
      </c>
      <c r="G5194">
        <v>1270</v>
      </c>
      <c r="H5194">
        <v>510</v>
      </c>
      <c r="I5194">
        <v>800</v>
      </c>
      <c r="J5194">
        <v>4099.99999999999</v>
      </c>
      <c r="K5194">
        <v>3300</v>
      </c>
      <c r="L5194">
        <v>1700</v>
      </c>
      <c r="M5194">
        <v>490</v>
      </c>
      <c r="N5194">
        <v>1630</v>
      </c>
      <c r="O5194">
        <v>600</v>
      </c>
      <c r="P5194">
        <f>SUM(Emisiones_GEI_CO2eq_MUNDO[[#This Row],[Agricultura (kilotoneladas CO₂e)]:[Aviación y Envíos (kilotoneladas CO₂e)]])</f>
        <v>19789.999999999989</v>
      </c>
    </row>
    <row r="5195" spans="1:16" x14ac:dyDescent="0.25">
      <c r="A5195" t="s">
        <v>5648</v>
      </c>
      <c r="B5195" t="s">
        <v>5648</v>
      </c>
      <c r="C5195" t="s">
        <v>5649</v>
      </c>
      <c r="D5195">
        <v>1999</v>
      </c>
      <c r="E5195">
        <v>5480</v>
      </c>
      <c r="F5195">
        <v>0</v>
      </c>
      <c r="G5195">
        <v>1360</v>
      </c>
      <c r="H5195">
        <v>610</v>
      </c>
      <c r="I5195">
        <v>1000</v>
      </c>
      <c r="J5195">
        <v>4500</v>
      </c>
      <c r="K5195">
        <v>4000</v>
      </c>
      <c r="L5195">
        <v>1500</v>
      </c>
      <c r="M5195">
        <v>620</v>
      </c>
      <c r="N5195">
        <v>2000</v>
      </c>
      <c r="O5195">
        <v>500</v>
      </c>
      <c r="P5195">
        <f>SUM(Emisiones_GEI_CO2eq_MUNDO[[#This Row],[Agricultura (kilotoneladas CO₂e)]:[Aviación y Envíos (kilotoneladas CO₂e)]])</f>
        <v>21570</v>
      </c>
    </row>
    <row r="5196" spans="1:16" x14ac:dyDescent="0.25">
      <c r="A5196" t="s">
        <v>5648</v>
      </c>
      <c r="B5196" t="s">
        <v>5648</v>
      </c>
      <c r="C5196" t="s">
        <v>5649</v>
      </c>
      <c r="D5196">
        <v>2000</v>
      </c>
      <c r="E5196">
        <v>5650</v>
      </c>
      <c r="F5196">
        <v>0</v>
      </c>
      <c r="G5196">
        <v>1450</v>
      </c>
      <c r="H5196">
        <v>590</v>
      </c>
      <c r="I5196">
        <v>1100</v>
      </c>
      <c r="J5196">
        <v>4400</v>
      </c>
      <c r="K5196">
        <v>4400</v>
      </c>
      <c r="L5196">
        <v>1600</v>
      </c>
      <c r="M5196">
        <v>750</v>
      </c>
      <c r="N5196">
        <v>2360</v>
      </c>
      <c r="O5196">
        <v>700</v>
      </c>
      <c r="P5196">
        <f>SUM(Emisiones_GEI_CO2eq_MUNDO[[#This Row],[Agricultura (kilotoneladas CO₂e)]:[Aviación y Envíos (kilotoneladas CO₂e)]])</f>
        <v>23000</v>
      </c>
    </row>
    <row r="5197" spans="1:16" x14ac:dyDescent="0.25">
      <c r="A5197" t="s">
        <v>5648</v>
      </c>
      <c r="B5197" t="s">
        <v>5648</v>
      </c>
      <c r="C5197" t="s">
        <v>5649</v>
      </c>
      <c r="D5197">
        <v>2001</v>
      </c>
      <c r="E5197">
        <v>5940</v>
      </c>
      <c r="F5197">
        <v>0</v>
      </c>
      <c r="G5197">
        <v>1510</v>
      </c>
      <c r="H5197">
        <v>630</v>
      </c>
      <c r="I5197">
        <v>1300</v>
      </c>
      <c r="J5197">
        <v>4800</v>
      </c>
      <c r="K5197">
        <v>4600</v>
      </c>
      <c r="L5197">
        <v>1700</v>
      </c>
      <c r="M5197">
        <v>740</v>
      </c>
      <c r="N5197">
        <v>2510</v>
      </c>
      <c r="O5197">
        <v>600</v>
      </c>
      <c r="P5197">
        <f>SUM(Emisiones_GEI_CO2eq_MUNDO[[#This Row],[Agricultura (kilotoneladas CO₂e)]:[Aviación y Envíos (kilotoneladas CO₂e)]])</f>
        <v>24330</v>
      </c>
    </row>
    <row r="5198" spans="1:16" x14ac:dyDescent="0.25">
      <c r="A5198" t="s">
        <v>5648</v>
      </c>
      <c r="B5198" t="s">
        <v>5648</v>
      </c>
      <c r="C5198" t="s">
        <v>5649</v>
      </c>
      <c r="D5198">
        <v>2002</v>
      </c>
      <c r="E5198">
        <v>5960</v>
      </c>
      <c r="F5198">
        <v>0</v>
      </c>
      <c r="G5198">
        <v>1570</v>
      </c>
      <c r="H5198">
        <v>650</v>
      </c>
      <c r="I5198">
        <v>1500</v>
      </c>
      <c r="J5198">
        <v>4200</v>
      </c>
      <c r="K5198">
        <v>4500</v>
      </c>
      <c r="L5198">
        <v>2000</v>
      </c>
      <c r="M5198">
        <v>720</v>
      </c>
      <c r="N5198">
        <v>2960</v>
      </c>
      <c r="O5198">
        <v>700</v>
      </c>
      <c r="P5198">
        <f>SUM(Emisiones_GEI_CO2eq_MUNDO[[#This Row],[Agricultura (kilotoneladas CO₂e)]:[Aviación y Envíos (kilotoneladas CO₂e)]])</f>
        <v>24760</v>
      </c>
    </row>
    <row r="5199" spans="1:16" x14ac:dyDescent="0.25">
      <c r="A5199" t="s">
        <v>5648</v>
      </c>
      <c r="B5199" t="s">
        <v>5648</v>
      </c>
      <c r="C5199" t="s">
        <v>5649</v>
      </c>
      <c r="D5199">
        <v>2003</v>
      </c>
      <c r="E5199">
        <v>6540</v>
      </c>
      <c r="F5199">
        <v>0</v>
      </c>
      <c r="G5199">
        <v>1620</v>
      </c>
      <c r="H5199">
        <v>650</v>
      </c>
      <c r="I5199">
        <v>2400</v>
      </c>
      <c r="J5199">
        <v>5000</v>
      </c>
      <c r="K5199">
        <v>4600</v>
      </c>
      <c r="L5199">
        <v>2100</v>
      </c>
      <c r="M5199">
        <v>710</v>
      </c>
      <c r="N5199">
        <v>3310</v>
      </c>
      <c r="O5199">
        <v>700</v>
      </c>
      <c r="P5199">
        <f>SUM(Emisiones_GEI_CO2eq_MUNDO[[#This Row],[Agricultura (kilotoneladas CO₂e)]:[Aviación y Envíos (kilotoneladas CO₂e)]])</f>
        <v>27630</v>
      </c>
    </row>
    <row r="5200" spans="1:16" x14ac:dyDescent="0.25">
      <c r="A5200" t="s">
        <v>5648</v>
      </c>
      <c r="B5200" t="s">
        <v>5648</v>
      </c>
      <c r="C5200" t="s">
        <v>5649</v>
      </c>
      <c r="D5200">
        <v>2004</v>
      </c>
      <c r="E5200">
        <v>6700</v>
      </c>
      <c r="F5200">
        <v>0</v>
      </c>
      <c r="G5200">
        <v>1680</v>
      </c>
      <c r="H5200">
        <v>650</v>
      </c>
      <c r="I5200">
        <v>2500</v>
      </c>
      <c r="J5200">
        <v>5200</v>
      </c>
      <c r="K5200">
        <v>5100</v>
      </c>
      <c r="L5200">
        <v>2100</v>
      </c>
      <c r="M5200">
        <v>700</v>
      </c>
      <c r="N5200">
        <v>3560</v>
      </c>
      <c r="O5200">
        <v>700</v>
      </c>
      <c r="P5200">
        <f>SUM(Emisiones_GEI_CO2eq_MUNDO[[#This Row],[Agricultura (kilotoneladas CO₂e)]:[Aviación y Envíos (kilotoneladas CO₂e)]])</f>
        <v>28890</v>
      </c>
    </row>
    <row r="5201" spans="1:16" x14ac:dyDescent="0.25">
      <c r="A5201" t="s">
        <v>5648</v>
      </c>
      <c r="B5201" t="s">
        <v>5648</v>
      </c>
      <c r="C5201" t="s">
        <v>5649</v>
      </c>
      <c r="D5201">
        <v>2005</v>
      </c>
      <c r="E5201">
        <v>6700</v>
      </c>
      <c r="F5201">
        <v>0</v>
      </c>
      <c r="G5201">
        <v>1740</v>
      </c>
      <c r="H5201">
        <v>660</v>
      </c>
      <c r="I5201">
        <v>2700</v>
      </c>
      <c r="J5201">
        <v>5600</v>
      </c>
      <c r="K5201">
        <v>5400</v>
      </c>
      <c r="L5201">
        <v>2100</v>
      </c>
      <c r="M5201">
        <v>690</v>
      </c>
      <c r="N5201">
        <v>3810</v>
      </c>
      <c r="O5201">
        <v>800</v>
      </c>
      <c r="P5201">
        <f>SUM(Emisiones_GEI_CO2eq_MUNDO[[#This Row],[Agricultura (kilotoneladas CO₂e)]:[Aviación y Envíos (kilotoneladas CO₂e)]])</f>
        <v>30200</v>
      </c>
    </row>
    <row r="5202" spans="1:16" x14ac:dyDescent="0.25">
      <c r="A5202" t="s">
        <v>5648</v>
      </c>
      <c r="B5202" t="s">
        <v>5648</v>
      </c>
      <c r="C5202" t="s">
        <v>5649</v>
      </c>
      <c r="D5202">
        <v>2006</v>
      </c>
      <c r="E5202">
        <v>6900</v>
      </c>
      <c r="F5202">
        <v>0</v>
      </c>
      <c r="G5202">
        <v>1840</v>
      </c>
      <c r="H5202">
        <v>660</v>
      </c>
      <c r="I5202">
        <v>2600</v>
      </c>
      <c r="J5202">
        <v>5200</v>
      </c>
      <c r="K5202">
        <v>5600</v>
      </c>
      <c r="L5202">
        <v>2100</v>
      </c>
      <c r="M5202">
        <v>660</v>
      </c>
      <c r="N5202">
        <v>4030</v>
      </c>
      <c r="O5202">
        <v>800</v>
      </c>
      <c r="P5202">
        <f>SUM(Emisiones_GEI_CO2eq_MUNDO[[#This Row],[Agricultura (kilotoneladas CO₂e)]:[Aviación y Envíos (kilotoneladas CO₂e)]])</f>
        <v>30390</v>
      </c>
    </row>
    <row r="5203" spans="1:16" x14ac:dyDescent="0.25">
      <c r="A5203" t="s">
        <v>5648</v>
      </c>
      <c r="B5203" t="s">
        <v>5648</v>
      </c>
      <c r="C5203" t="s">
        <v>5649</v>
      </c>
      <c r="D5203">
        <v>2007</v>
      </c>
      <c r="E5203">
        <v>7300</v>
      </c>
      <c r="F5203">
        <v>0</v>
      </c>
      <c r="G5203">
        <v>1930</v>
      </c>
      <c r="H5203">
        <v>790</v>
      </c>
      <c r="I5203">
        <v>2900</v>
      </c>
      <c r="J5203">
        <v>4700</v>
      </c>
      <c r="K5203">
        <v>6500</v>
      </c>
      <c r="L5203">
        <v>2200</v>
      </c>
      <c r="M5203">
        <v>630</v>
      </c>
      <c r="N5203">
        <v>4460</v>
      </c>
      <c r="O5203">
        <v>700</v>
      </c>
      <c r="P5203">
        <f>SUM(Emisiones_GEI_CO2eq_MUNDO[[#This Row],[Agricultura (kilotoneladas CO₂e)]:[Aviación y Envíos (kilotoneladas CO₂e)]])</f>
        <v>32110</v>
      </c>
    </row>
    <row r="5204" spans="1:16" x14ac:dyDescent="0.25">
      <c r="A5204" t="s">
        <v>5648</v>
      </c>
      <c r="B5204" t="s">
        <v>5648</v>
      </c>
      <c r="C5204" t="s">
        <v>5649</v>
      </c>
      <c r="D5204">
        <v>2008</v>
      </c>
      <c r="E5204">
        <v>7440</v>
      </c>
      <c r="F5204">
        <v>0</v>
      </c>
      <c r="G5204">
        <v>2029.99999999999</v>
      </c>
      <c r="H5204">
        <v>940</v>
      </c>
      <c r="I5204">
        <v>3200</v>
      </c>
      <c r="J5204">
        <v>5000</v>
      </c>
      <c r="K5204">
        <v>6700</v>
      </c>
      <c r="L5204">
        <v>2300</v>
      </c>
      <c r="M5204">
        <v>610</v>
      </c>
      <c r="N5204">
        <v>4790</v>
      </c>
      <c r="O5204">
        <v>700</v>
      </c>
      <c r="P5204">
        <f>SUM(Emisiones_GEI_CO2eq_MUNDO[[#This Row],[Agricultura (kilotoneladas CO₂e)]:[Aviación y Envíos (kilotoneladas CO₂e)]])</f>
        <v>33709.999999999985</v>
      </c>
    </row>
    <row r="5205" spans="1:16" x14ac:dyDescent="0.25">
      <c r="A5205" t="s">
        <v>5648</v>
      </c>
      <c r="B5205" t="s">
        <v>5648</v>
      </c>
      <c r="C5205" t="s">
        <v>5649</v>
      </c>
      <c r="D5205">
        <v>2009</v>
      </c>
      <c r="E5205">
        <v>7580</v>
      </c>
      <c r="F5205">
        <v>0</v>
      </c>
      <c r="G5205">
        <v>2130</v>
      </c>
      <c r="H5205">
        <v>970</v>
      </c>
      <c r="I5205">
        <v>3100</v>
      </c>
      <c r="J5205">
        <v>8100</v>
      </c>
      <c r="K5205">
        <v>7800</v>
      </c>
      <c r="L5205">
        <v>3500</v>
      </c>
      <c r="M5205">
        <v>2000</v>
      </c>
      <c r="N5205">
        <v>1720</v>
      </c>
      <c r="O5205">
        <v>700</v>
      </c>
      <c r="P5205">
        <f>SUM(Emisiones_GEI_CO2eq_MUNDO[[#This Row],[Agricultura (kilotoneladas CO₂e)]:[Aviación y Envíos (kilotoneladas CO₂e)]])</f>
        <v>37600</v>
      </c>
    </row>
    <row r="5206" spans="1:16" x14ac:dyDescent="0.25">
      <c r="A5206" t="s">
        <v>5648</v>
      </c>
      <c r="B5206" t="s">
        <v>5648</v>
      </c>
      <c r="C5206" t="s">
        <v>5649</v>
      </c>
      <c r="D5206">
        <v>2010</v>
      </c>
      <c r="E5206">
        <v>7770</v>
      </c>
      <c r="F5206">
        <v>0</v>
      </c>
      <c r="G5206">
        <v>2220</v>
      </c>
      <c r="H5206">
        <v>900</v>
      </c>
      <c r="I5206">
        <v>3000</v>
      </c>
      <c r="J5206">
        <v>7200</v>
      </c>
      <c r="K5206">
        <v>8100</v>
      </c>
      <c r="L5206">
        <v>3400</v>
      </c>
      <c r="M5206">
        <v>1480</v>
      </c>
      <c r="N5206">
        <v>1650</v>
      </c>
      <c r="O5206">
        <v>700</v>
      </c>
      <c r="P5206">
        <f>SUM(Emisiones_GEI_CO2eq_MUNDO[[#This Row],[Agricultura (kilotoneladas CO₂e)]:[Aviación y Envíos (kilotoneladas CO₂e)]])</f>
        <v>36420</v>
      </c>
    </row>
    <row r="5207" spans="1:16" x14ac:dyDescent="0.25">
      <c r="A5207" t="s">
        <v>5648</v>
      </c>
      <c r="B5207" t="s">
        <v>5648</v>
      </c>
      <c r="C5207" t="s">
        <v>5649</v>
      </c>
      <c r="D5207">
        <v>2011</v>
      </c>
      <c r="E5207">
        <v>7850</v>
      </c>
      <c r="F5207">
        <v>0</v>
      </c>
      <c r="G5207">
        <v>2320</v>
      </c>
      <c r="H5207">
        <v>580</v>
      </c>
      <c r="I5207">
        <v>2600</v>
      </c>
      <c r="J5207">
        <v>6700</v>
      </c>
      <c r="K5207">
        <v>7300</v>
      </c>
      <c r="L5207">
        <v>2600</v>
      </c>
      <c r="M5207">
        <v>1010</v>
      </c>
      <c r="N5207">
        <v>1520</v>
      </c>
      <c r="O5207">
        <v>500</v>
      </c>
      <c r="P5207">
        <f>SUM(Emisiones_GEI_CO2eq_MUNDO[[#This Row],[Agricultura (kilotoneladas CO₂e)]:[Aviación y Envíos (kilotoneladas CO₂e)]])</f>
        <v>32980</v>
      </c>
    </row>
    <row r="5208" spans="1:16" x14ac:dyDescent="0.25">
      <c r="A5208" t="s">
        <v>5648</v>
      </c>
      <c r="B5208" t="s">
        <v>5648</v>
      </c>
      <c r="C5208" t="s">
        <v>5649</v>
      </c>
      <c r="D5208">
        <v>2012</v>
      </c>
      <c r="E5208">
        <v>7950</v>
      </c>
      <c r="F5208">
        <v>0</v>
      </c>
      <c r="G5208">
        <v>2410</v>
      </c>
      <c r="H5208">
        <v>1220</v>
      </c>
      <c r="I5208">
        <v>2300</v>
      </c>
      <c r="J5208">
        <v>5500</v>
      </c>
      <c r="K5208">
        <v>7300</v>
      </c>
      <c r="L5208">
        <v>2500</v>
      </c>
      <c r="M5208">
        <v>980</v>
      </c>
      <c r="N5208">
        <v>1300</v>
      </c>
      <c r="O5208">
        <v>400</v>
      </c>
      <c r="P5208">
        <f>SUM(Emisiones_GEI_CO2eq_MUNDO[[#This Row],[Agricultura (kilotoneladas CO₂e)]:[Aviación y Envíos (kilotoneladas CO₂e)]])</f>
        <v>31860</v>
      </c>
    </row>
    <row r="5209" spans="1:16" x14ac:dyDescent="0.25">
      <c r="A5209" t="s">
        <v>5648</v>
      </c>
      <c r="B5209" t="s">
        <v>5648</v>
      </c>
      <c r="C5209" t="s">
        <v>5649</v>
      </c>
      <c r="D5209">
        <v>2013</v>
      </c>
      <c r="E5209">
        <v>8150</v>
      </c>
      <c r="F5209">
        <v>0</v>
      </c>
      <c r="G5209">
        <v>2500</v>
      </c>
      <c r="H5209">
        <v>1430</v>
      </c>
      <c r="I5209">
        <v>3400</v>
      </c>
      <c r="J5209">
        <v>8300</v>
      </c>
      <c r="K5209">
        <v>8300</v>
      </c>
      <c r="L5209">
        <v>3600</v>
      </c>
      <c r="M5209">
        <v>840</v>
      </c>
      <c r="N5209">
        <v>1780</v>
      </c>
      <c r="O5209">
        <v>600</v>
      </c>
      <c r="P5209">
        <f>SUM(Emisiones_GEI_CO2eq_MUNDO[[#This Row],[Agricultura (kilotoneladas CO₂e)]:[Aviación y Envíos (kilotoneladas CO₂e)]])</f>
        <v>38900</v>
      </c>
    </row>
    <row r="5210" spans="1:16" x14ac:dyDescent="0.25">
      <c r="A5210" t="s">
        <v>5648</v>
      </c>
      <c r="B5210" t="s">
        <v>5648</v>
      </c>
      <c r="C5210" t="s">
        <v>5649</v>
      </c>
      <c r="D5210">
        <v>2014</v>
      </c>
      <c r="E5210">
        <v>8250</v>
      </c>
      <c r="F5210">
        <v>0</v>
      </c>
      <c r="G5210">
        <v>2590</v>
      </c>
      <c r="H5210">
        <v>1270</v>
      </c>
      <c r="I5210">
        <v>3400</v>
      </c>
      <c r="J5210">
        <v>8400</v>
      </c>
      <c r="K5210">
        <v>7400</v>
      </c>
      <c r="L5210">
        <v>4000</v>
      </c>
      <c r="M5210">
        <v>1740</v>
      </c>
      <c r="N5210">
        <v>1650</v>
      </c>
      <c r="O5210">
        <v>500</v>
      </c>
      <c r="P5210">
        <f>SUM(Emisiones_GEI_CO2eq_MUNDO[[#This Row],[Agricultura (kilotoneladas CO₂e)]:[Aviación y Envíos (kilotoneladas CO₂e)]])</f>
        <v>39200</v>
      </c>
    </row>
    <row r="5211" spans="1:16" x14ac:dyDescent="0.25">
      <c r="A5211" t="s">
        <v>5648</v>
      </c>
      <c r="B5211" t="s">
        <v>5648</v>
      </c>
      <c r="C5211" t="s">
        <v>5649</v>
      </c>
      <c r="D5211">
        <v>2015</v>
      </c>
      <c r="E5211">
        <v>8000</v>
      </c>
      <c r="F5211">
        <v>0</v>
      </c>
      <c r="G5211">
        <v>2690</v>
      </c>
      <c r="H5211">
        <v>1290</v>
      </c>
      <c r="I5211">
        <v>1200</v>
      </c>
      <c r="J5211">
        <v>3200</v>
      </c>
      <c r="K5211">
        <v>4400</v>
      </c>
      <c r="L5211">
        <v>2400</v>
      </c>
      <c r="M5211">
        <v>1650</v>
      </c>
      <c r="N5211">
        <v>930</v>
      </c>
      <c r="O5211">
        <v>200</v>
      </c>
      <c r="P5211">
        <f>SUM(Emisiones_GEI_CO2eq_MUNDO[[#This Row],[Agricultura (kilotoneladas CO₂e)]:[Aviación y Envíos (kilotoneladas CO₂e)]])</f>
        <v>25960</v>
      </c>
    </row>
    <row r="5212" spans="1:16" x14ac:dyDescent="0.25">
      <c r="A5212" t="s">
        <v>5648</v>
      </c>
      <c r="B5212" t="s">
        <v>5648</v>
      </c>
      <c r="C5212" t="s">
        <v>5649</v>
      </c>
      <c r="D5212">
        <v>2016</v>
      </c>
      <c r="E5212">
        <v>7880</v>
      </c>
      <c r="F5212">
        <v>0</v>
      </c>
      <c r="G5212">
        <v>2780</v>
      </c>
      <c r="H5212">
        <v>1330</v>
      </c>
      <c r="I5212">
        <v>1000</v>
      </c>
      <c r="J5212">
        <v>2800</v>
      </c>
      <c r="K5212">
        <v>3300</v>
      </c>
      <c r="L5212">
        <v>2000</v>
      </c>
      <c r="M5212">
        <v>1640</v>
      </c>
      <c r="N5212">
        <v>840</v>
      </c>
      <c r="O5212">
        <v>200</v>
      </c>
      <c r="P5212">
        <f>SUM(Emisiones_GEI_CO2eq_MUNDO[[#This Row],[Agricultura (kilotoneladas CO₂e)]:[Aviación y Envíos (kilotoneladas CO₂e)]])</f>
        <v>23770</v>
      </c>
    </row>
    <row r="5213" spans="1:16" x14ac:dyDescent="0.25">
      <c r="A5213" t="s">
        <v>5650</v>
      </c>
      <c r="B5213" t="s">
        <v>5650</v>
      </c>
      <c r="C5213" t="s">
        <v>5651</v>
      </c>
      <c r="D5213">
        <v>1990</v>
      </c>
      <c r="E5213">
        <v>24050</v>
      </c>
      <c r="F5213">
        <v>438140</v>
      </c>
      <c r="G5213">
        <v>1590</v>
      </c>
      <c r="H5213">
        <v>240</v>
      </c>
      <c r="I5213">
        <v>1300</v>
      </c>
      <c r="J5213">
        <v>800</v>
      </c>
      <c r="K5213">
        <v>200</v>
      </c>
      <c r="L5213">
        <v>200</v>
      </c>
      <c r="M5213">
        <v>10</v>
      </c>
      <c r="N5213">
        <v>18940</v>
      </c>
      <c r="O5213">
        <v>200</v>
      </c>
      <c r="P5213">
        <f>SUM(Emisiones_GEI_CO2eq_MUNDO[[#This Row],[Agricultura (kilotoneladas CO₂e)]:[Aviación y Envíos (kilotoneladas CO₂e)]])</f>
        <v>485670</v>
      </c>
    </row>
    <row r="5214" spans="1:16" x14ac:dyDescent="0.25">
      <c r="A5214" t="s">
        <v>5650</v>
      </c>
      <c r="B5214" t="s">
        <v>5650</v>
      </c>
      <c r="C5214" t="s">
        <v>5651</v>
      </c>
      <c r="D5214">
        <v>1991</v>
      </c>
      <c r="E5214">
        <v>24210</v>
      </c>
      <c r="F5214">
        <v>438140</v>
      </c>
      <c r="G5214">
        <v>1640</v>
      </c>
      <c r="H5214">
        <v>210</v>
      </c>
      <c r="I5214">
        <v>1400</v>
      </c>
      <c r="J5214">
        <v>1000</v>
      </c>
      <c r="K5214">
        <v>200</v>
      </c>
      <c r="L5214">
        <v>200</v>
      </c>
      <c r="M5214">
        <v>10</v>
      </c>
      <c r="N5214">
        <v>18030</v>
      </c>
      <c r="O5214">
        <v>100</v>
      </c>
      <c r="P5214">
        <f>SUM(Emisiones_GEI_CO2eq_MUNDO[[#This Row],[Agricultura (kilotoneladas CO₂e)]:[Aviación y Envíos (kilotoneladas CO₂e)]])</f>
        <v>485140</v>
      </c>
    </row>
    <row r="5215" spans="1:16" x14ac:dyDescent="0.25">
      <c r="A5215" t="s">
        <v>5650</v>
      </c>
      <c r="B5215" t="s">
        <v>5650</v>
      </c>
      <c r="C5215" t="s">
        <v>5651</v>
      </c>
      <c r="D5215">
        <v>1992</v>
      </c>
      <c r="E5215">
        <v>24330</v>
      </c>
      <c r="F5215">
        <v>438140</v>
      </c>
      <c r="G5215">
        <v>1680</v>
      </c>
      <c r="H5215">
        <v>210</v>
      </c>
      <c r="I5215">
        <v>1400</v>
      </c>
      <c r="J5215">
        <v>900</v>
      </c>
      <c r="K5215">
        <v>200</v>
      </c>
      <c r="L5215">
        <v>200</v>
      </c>
      <c r="M5215">
        <v>10</v>
      </c>
      <c r="N5215">
        <v>17210</v>
      </c>
      <c r="O5215">
        <v>100</v>
      </c>
      <c r="P5215">
        <f>SUM(Emisiones_GEI_CO2eq_MUNDO[[#This Row],[Agricultura (kilotoneladas CO₂e)]:[Aviación y Envíos (kilotoneladas CO₂e)]])</f>
        <v>484380</v>
      </c>
    </row>
    <row r="5216" spans="1:16" x14ac:dyDescent="0.25">
      <c r="A5216" t="s">
        <v>5650</v>
      </c>
      <c r="B5216" t="s">
        <v>5650</v>
      </c>
      <c r="C5216" t="s">
        <v>5651</v>
      </c>
      <c r="D5216">
        <v>1993</v>
      </c>
      <c r="E5216">
        <v>24160</v>
      </c>
      <c r="F5216">
        <v>438140</v>
      </c>
      <c r="G5216">
        <v>1730</v>
      </c>
      <c r="H5216">
        <v>210</v>
      </c>
      <c r="I5216">
        <v>1300</v>
      </c>
      <c r="J5216">
        <v>700</v>
      </c>
      <c r="K5216">
        <v>200</v>
      </c>
      <c r="L5216">
        <v>200</v>
      </c>
      <c r="M5216">
        <v>0</v>
      </c>
      <c r="N5216">
        <v>16399.999999999898</v>
      </c>
      <c r="O5216">
        <v>100</v>
      </c>
      <c r="P5216">
        <f>SUM(Emisiones_GEI_CO2eq_MUNDO[[#This Row],[Agricultura (kilotoneladas CO₂e)]:[Aviación y Envíos (kilotoneladas CO₂e)]])</f>
        <v>483139.99999999988</v>
      </c>
    </row>
    <row r="5217" spans="1:16" x14ac:dyDescent="0.25">
      <c r="A5217" t="s">
        <v>5650</v>
      </c>
      <c r="B5217" t="s">
        <v>5650</v>
      </c>
      <c r="C5217" t="s">
        <v>5651</v>
      </c>
      <c r="D5217">
        <v>1994</v>
      </c>
      <c r="E5217">
        <v>23740</v>
      </c>
      <c r="F5217">
        <v>438140</v>
      </c>
      <c r="G5217">
        <v>1770</v>
      </c>
      <c r="H5217">
        <v>180</v>
      </c>
      <c r="I5217">
        <v>900</v>
      </c>
      <c r="J5217">
        <v>800</v>
      </c>
      <c r="K5217">
        <v>100</v>
      </c>
      <c r="L5217">
        <v>200</v>
      </c>
      <c r="M5217">
        <v>0</v>
      </c>
      <c r="N5217">
        <v>15580</v>
      </c>
      <c r="O5217">
        <v>100</v>
      </c>
      <c r="P5217">
        <f>SUM(Emisiones_GEI_CO2eq_MUNDO[[#This Row],[Agricultura (kilotoneladas CO₂e)]:[Aviación y Envíos (kilotoneladas CO₂e)]])</f>
        <v>481510</v>
      </c>
    </row>
    <row r="5218" spans="1:16" x14ac:dyDescent="0.25">
      <c r="A5218" t="s">
        <v>5650</v>
      </c>
      <c r="B5218" t="s">
        <v>5650</v>
      </c>
      <c r="C5218" t="s">
        <v>5651</v>
      </c>
      <c r="D5218">
        <v>1995</v>
      </c>
      <c r="E5218">
        <v>23460</v>
      </c>
      <c r="F5218">
        <v>438140</v>
      </c>
      <c r="G5218">
        <v>1820</v>
      </c>
      <c r="H5218">
        <v>190</v>
      </c>
      <c r="I5218">
        <v>800</v>
      </c>
      <c r="J5218">
        <v>800</v>
      </c>
      <c r="K5218">
        <v>100</v>
      </c>
      <c r="L5218">
        <v>200</v>
      </c>
      <c r="M5218">
        <v>0</v>
      </c>
      <c r="N5218">
        <v>13440</v>
      </c>
      <c r="O5218">
        <v>100</v>
      </c>
      <c r="P5218">
        <f>SUM(Emisiones_GEI_CO2eq_MUNDO[[#This Row],[Agricultura (kilotoneladas CO₂e)]:[Aviación y Envíos (kilotoneladas CO₂e)]])</f>
        <v>479050</v>
      </c>
    </row>
    <row r="5219" spans="1:16" x14ac:dyDescent="0.25">
      <c r="A5219" t="s">
        <v>5650</v>
      </c>
      <c r="B5219" t="s">
        <v>5650</v>
      </c>
      <c r="C5219" t="s">
        <v>5651</v>
      </c>
      <c r="D5219">
        <v>1996</v>
      </c>
      <c r="E5219">
        <v>19940</v>
      </c>
      <c r="F5219">
        <v>409720</v>
      </c>
      <c r="G5219">
        <v>1870</v>
      </c>
      <c r="H5219">
        <v>210</v>
      </c>
      <c r="I5219">
        <v>700</v>
      </c>
      <c r="J5219">
        <v>600</v>
      </c>
      <c r="K5219">
        <v>100</v>
      </c>
      <c r="L5219">
        <v>100</v>
      </c>
      <c r="M5219">
        <v>0</v>
      </c>
      <c r="N5219">
        <v>11190</v>
      </c>
      <c r="O5219">
        <v>100</v>
      </c>
      <c r="P5219">
        <f>SUM(Emisiones_GEI_CO2eq_MUNDO[[#This Row],[Agricultura (kilotoneladas CO₂e)]:[Aviación y Envíos (kilotoneladas CO₂e)]])</f>
        <v>444530</v>
      </c>
    </row>
    <row r="5220" spans="1:16" x14ac:dyDescent="0.25">
      <c r="A5220" t="s">
        <v>5650</v>
      </c>
      <c r="B5220" t="s">
        <v>5650</v>
      </c>
      <c r="C5220" t="s">
        <v>5651</v>
      </c>
      <c r="D5220">
        <v>1997</v>
      </c>
      <c r="E5220">
        <v>20120</v>
      </c>
      <c r="F5220">
        <v>372280</v>
      </c>
      <c r="G5220">
        <v>1920</v>
      </c>
      <c r="H5220">
        <v>240</v>
      </c>
      <c r="I5220">
        <v>1000</v>
      </c>
      <c r="J5220">
        <v>700</v>
      </c>
      <c r="K5220">
        <v>100</v>
      </c>
      <c r="L5220">
        <v>200</v>
      </c>
      <c r="M5220">
        <v>0</v>
      </c>
      <c r="N5220">
        <v>8850</v>
      </c>
      <c r="O5220">
        <v>100</v>
      </c>
      <c r="P5220">
        <f>SUM(Emisiones_GEI_CO2eq_MUNDO[[#This Row],[Agricultura (kilotoneladas CO₂e)]:[Aviación y Envíos (kilotoneladas CO₂e)]])</f>
        <v>405510</v>
      </c>
    </row>
    <row r="5221" spans="1:16" x14ac:dyDescent="0.25">
      <c r="A5221" t="s">
        <v>5650</v>
      </c>
      <c r="B5221" t="s">
        <v>5650</v>
      </c>
      <c r="C5221" t="s">
        <v>5651</v>
      </c>
      <c r="D5221">
        <v>1998</v>
      </c>
      <c r="E5221">
        <v>21870</v>
      </c>
      <c r="F5221">
        <v>379160</v>
      </c>
      <c r="G5221">
        <v>1970</v>
      </c>
      <c r="H5221">
        <v>230</v>
      </c>
      <c r="I5221">
        <v>1000</v>
      </c>
      <c r="J5221">
        <v>700</v>
      </c>
      <c r="K5221">
        <v>100</v>
      </c>
      <c r="L5221">
        <v>200</v>
      </c>
      <c r="M5221">
        <v>0</v>
      </c>
      <c r="N5221">
        <v>6600</v>
      </c>
      <c r="O5221">
        <v>100</v>
      </c>
      <c r="P5221">
        <f>SUM(Emisiones_GEI_CO2eq_MUNDO[[#This Row],[Agricultura (kilotoneladas CO₂e)]:[Aviación y Envíos (kilotoneladas CO₂e)]])</f>
        <v>411930</v>
      </c>
    </row>
    <row r="5222" spans="1:16" x14ac:dyDescent="0.25">
      <c r="A5222" t="s">
        <v>5650</v>
      </c>
      <c r="B5222" t="s">
        <v>5650</v>
      </c>
      <c r="C5222" t="s">
        <v>5651</v>
      </c>
      <c r="D5222">
        <v>1999</v>
      </c>
      <c r="E5222">
        <v>20460</v>
      </c>
      <c r="F5222">
        <v>342750</v>
      </c>
      <c r="G5222">
        <v>2020</v>
      </c>
      <c r="H5222">
        <v>220</v>
      </c>
      <c r="I5222">
        <v>700</v>
      </c>
      <c r="J5222">
        <v>700</v>
      </c>
      <c r="K5222">
        <v>0</v>
      </c>
      <c r="L5222">
        <v>100</v>
      </c>
      <c r="M5222">
        <v>0</v>
      </c>
      <c r="N5222">
        <v>4350</v>
      </c>
      <c r="O5222">
        <v>100</v>
      </c>
      <c r="P5222">
        <f>SUM(Emisiones_GEI_CO2eq_MUNDO[[#This Row],[Agricultura (kilotoneladas CO₂e)]:[Aviación y Envíos (kilotoneladas CO₂e)]])</f>
        <v>371400</v>
      </c>
    </row>
    <row r="5223" spans="1:16" x14ac:dyDescent="0.25">
      <c r="A5223" t="s">
        <v>5650</v>
      </c>
      <c r="B5223" t="s">
        <v>5650</v>
      </c>
      <c r="C5223" t="s">
        <v>5651</v>
      </c>
      <c r="D5223">
        <v>2000</v>
      </c>
      <c r="E5223">
        <v>19580</v>
      </c>
      <c r="F5223">
        <v>387100</v>
      </c>
      <c r="G5223">
        <v>2069.99999999999</v>
      </c>
      <c r="H5223">
        <v>260</v>
      </c>
      <c r="I5223">
        <v>700</v>
      </c>
      <c r="J5223">
        <v>700</v>
      </c>
      <c r="K5223">
        <v>0</v>
      </c>
      <c r="L5223">
        <v>100</v>
      </c>
      <c r="M5223">
        <v>0</v>
      </c>
      <c r="N5223">
        <v>2110</v>
      </c>
      <c r="O5223">
        <v>100</v>
      </c>
      <c r="P5223">
        <f>SUM(Emisiones_GEI_CO2eq_MUNDO[[#This Row],[Agricultura (kilotoneladas CO₂e)]:[Aviación y Envíos (kilotoneladas CO₂e)]])</f>
        <v>412720</v>
      </c>
    </row>
    <row r="5224" spans="1:16" x14ac:dyDescent="0.25">
      <c r="A5224" t="s">
        <v>5650</v>
      </c>
      <c r="B5224" t="s">
        <v>5650</v>
      </c>
      <c r="C5224" t="s">
        <v>5651</v>
      </c>
      <c r="D5224">
        <v>2001</v>
      </c>
      <c r="E5224">
        <v>23800</v>
      </c>
      <c r="F5224">
        <v>372020</v>
      </c>
      <c r="G5224">
        <v>2140</v>
      </c>
      <c r="H5224">
        <v>200</v>
      </c>
      <c r="I5224">
        <v>700</v>
      </c>
      <c r="J5224">
        <v>800</v>
      </c>
      <c r="K5224">
        <v>0</v>
      </c>
      <c r="L5224">
        <v>100</v>
      </c>
      <c r="M5224">
        <v>0</v>
      </c>
      <c r="N5224">
        <v>2190</v>
      </c>
      <c r="O5224">
        <v>100</v>
      </c>
      <c r="P5224">
        <f>SUM(Emisiones_GEI_CO2eq_MUNDO[[#This Row],[Agricultura (kilotoneladas CO₂e)]:[Aviación y Envíos (kilotoneladas CO₂e)]])</f>
        <v>402050</v>
      </c>
    </row>
    <row r="5225" spans="1:16" x14ac:dyDescent="0.25">
      <c r="A5225" t="s">
        <v>5650</v>
      </c>
      <c r="B5225" t="s">
        <v>5650</v>
      </c>
      <c r="C5225" t="s">
        <v>5651</v>
      </c>
      <c r="D5225">
        <v>2002</v>
      </c>
      <c r="E5225">
        <v>23460</v>
      </c>
      <c r="F5225">
        <v>423150</v>
      </c>
      <c r="G5225">
        <v>2200</v>
      </c>
      <c r="H5225">
        <v>220</v>
      </c>
      <c r="I5225">
        <v>700</v>
      </c>
      <c r="J5225">
        <v>800</v>
      </c>
      <c r="K5225">
        <v>0</v>
      </c>
      <c r="L5225">
        <v>100</v>
      </c>
      <c r="M5225">
        <v>0</v>
      </c>
      <c r="N5225">
        <v>2270</v>
      </c>
      <c r="O5225">
        <v>100</v>
      </c>
      <c r="P5225">
        <f>SUM(Emisiones_GEI_CO2eq_MUNDO[[#This Row],[Agricultura (kilotoneladas CO₂e)]:[Aviación y Envíos (kilotoneladas CO₂e)]])</f>
        <v>453000</v>
      </c>
    </row>
    <row r="5226" spans="1:16" x14ac:dyDescent="0.25">
      <c r="A5226" t="s">
        <v>5650</v>
      </c>
      <c r="B5226" t="s">
        <v>5650</v>
      </c>
      <c r="C5226" t="s">
        <v>5651</v>
      </c>
      <c r="D5226">
        <v>2003</v>
      </c>
      <c r="E5226">
        <v>25880</v>
      </c>
      <c r="F5226">
        <v>441950</v>
      </c>
      <c r="G5226">
        <v>2260</v>
      </c>
      <c r="H5226">
        <v>280</v>
      </c>
      <c r="I5226">
        <v>800</v>
      </c>
      <c r="J5226">
        <v>900</v>
      </c>
      <c r="K5226">
        <v>0</v>
      </c>
      <c r="L5226">
        <v>200</v>
      </c>
      <c r="M5226">
        <v>0</v>
      </c>
      <c r="N5226">
        <v>2350</v>
      </c>
      <c r="O5226">
        <v>200</v>
      </c>
      <c r="P5226">
        <f>SUM(Emisiones_GEI_CO2eq_MUNDO[[#This Row],[Agricultura (kilotoneladas CO₂e)]:[Aviación y Envíos (kilotoneladas CO₂e)]])</f>
        <v>474820</v>
      </c>
    </row>
    <row r="5227" spans="1:16" x14ac:dyDescent="0.25">
      <c r="A5227" t="s">
        <v>5650</v>
      </c>
      <c r="B5227" t="s">
        <v>5650</v>
      </c>
      <c r="C5227" t="s">
        <v>5651</v>
      </c>
      <c r="D5227">
        <v>2004</v>
      </c>
      <c r="E5227">
        <v>26050</v>
      </c>
      <c r="F5227">
        <v>455360</v>
      </c>
      <c r="G5227">
        <v>2320</v>
      </c>
      <c r="H5227">
        <v>300</v>
      </c>
      <c r="I5227">
        <v>700</v>
      </c>
      <c r="J5227">
        <v>900</v>
      </c>
      <c r="K5227">
        <v>0</v>
      </c>
      <c r="L5227">
        <v>200</v>
      </c>
      <c r="M5227">
        <v>0</v>
      </c>
      <c r="N5227">
        <v>2440</v>
      </c>
      <c r="O5227">
        <v>200</v>
      </c>
      <c r="P5227">
        <f>SUM(Emisiones_GEI_CO2eq_MUNDO[[#This Row],[Agricultura (kilotoneladas CO₂e)]:[Aviación y Envíos (kilotoneladas CO₂e)]])</f>
        <v>488470</v>
      </c>
    </row>
    <row r="5228" spans="1:16" x14ac:dyDescent="0.25">
      <c r="A5228" t="s">
        <v>5650</v>
      </c>
      <c r="B5228" t="s">
        <v>5650</v>
      </c>
      <c r="C5228" t="s">
        <v>5651</v>
      </c>
      <c r="D5228">
        <v>2005</v>
      </c>
      <c r="E5228">
        <v>27140</v>
      </c>
      <c r="F5228">
        <v>531110</v>
      </c>
      <c r="G5228">
        <v>2390</v>
      </c>
      <c r="H5228">
        <v>330</v>
      </c>
      <c r="I5228">
        <v>800</v>
      </c>
      <c r="J5228">
        <v>1000</v>
      </c>
      <c r="K5228">
        <v>0</v>
      </c>
      <c r="L5228">
        <v>200</v>
      </c>
      <c r="M5228">
        <v>0</v>
      </c>
      <c r="N5228">
        <v>2520</v>
      </c>
      <c r="O5228">
        <v>200</v>
      </c>
      <c r="P5228">
        <f>SUM(Emisiones_GEI_CO2eq_MUNDO[[#This Row],[Agricultura (kilotoneladas CO₂e)]:[Aviación y Envíos (kilotoneladas CO₂e)]])</f>
        <v>565690</v>
      </c>
    </row>
    <row r="5229" spans="1:16" x14ac:dyDescent="0.25">
      <c r="A5229" t="s">
        <v>5650</v>
      </c>
      <c r="B5229" t="s">
        <v>5650</v>
      </c>
      <c r="C5229" t="s">
        <v>5651</v>
      </c>
      <c r="D5229">
        <v>2006</v>
      </c>
      <c r="E5229">
        <v>24410</v>
      </c>
      <c r="F5229">
        <v>450530</v>
      </c>
      <c r="G5229">
        <v>2460</v>
      </c>
      <c r="H5229">
        <v>390</v>
      </c>
      <c r="I5229">
        <v>700</v>
      </c>
      <c r="J5229">
        <v>1000</v>
      </c>
      <c r="K5229">
        <v>0</v>
      </c>
      <c r="L5229">
        <v>100</v>
      </c>
      <c r="M5229">
        <v>0</v>
      </c>
      <c r="N5229">
        <v>2620</v>
      </c>
      <c r="O5229">
        <v>200</v>
      </c>
      <c r="P5229">
        <f>SUM(Emisiones_GEI_CO2eq_MUNDO[[#This Row],[Agricultura (kilotoneladas CO₂e)]:[Aviación y Envíos (kilotoneladas CO₂e)]])</f>
        <v>482410</v>
      </c>
    </row>
    <row r="5230" spans="1:16" x14ac:dyDescent="0.25">
      <c r="A5230" t="s">
        <v>5650</v>
      </c>
      <c r="B5230" t="s">
        <v>5650</v>
      </c>
      <c r="C5230" t="s">
        <v>5651</v>
      </c>
      <c r="D5230">
        <v>2007</v>
      </c>
      <c r="E5230">
        <v>25520</v>
      </c>
      <c r="F5230">
        <v>419890</v>
      </c>
      <c r="G5230">
        <v>2540</v>
      </c>
      <c r="H5230">
        <v>400</v>
      </c>
      <c r="I5230">
        <v>700</v>
      </c>
      <c r="J5230">
        <v>500</v>
      </c>
      <c r="K5230">
        <v>0</v>
      </c>
      <c r="L5230">
        <v>0</v>
      </c>
      <c r="M5230">
        <v>0</v>
      </c>
      <c r="N5230">
        <v>2620</v>
      </c>
      <c r="O5230">
        <v>100</v>
      </c>
      <c r="P5230">
        <f>SUM(Emisiones_GEI_CO2eq_MUNDO[[#This Row],[Agricultura (kilotoneladas CO₂e)]:[Aviación y Envíos (kilotoneladas CO₂e)]])</f>
        <v>452270</v>
      </c>
    </row>
    <row r="5231" spans="1:16" x14ac:dyDescent="0.25">
      <c r="A5231" t="s">
        <v>5650</v>
      </c>
      <c r="B5231" t="s">
        <v>5650</v>
      </c>
      <c r="C5231" t="s">
        <v>5651</v>
      </c>
      <c r="D5231">
        <v>2008</v>
      </c>
      <c r="E5231">
        <v>25740</v>
      </c>
      <c r="F5231">
        <v>437780</v>
      </c>
      <c r="G5231">
        <v>2620</v>
      </c>
      <c r="H5231">
        <v>430</v>
      </c>
      <c r="I5231">
        <v>700</v>
      </c>
      <c r="J5231">
        <v>500</v>
      </c>
      <c r="K5231">
        <v>0</v>
      </c>
      <c r="L5231">
        <v>100</v>
      </c>
      <c r="M5231">
        <v>0</v>
      </c>
      <c r="N5231">
        <v>2720</v>
      </c>
      <c r="O5231">
        <v>100</v>
      </c>
      <c r="P5231">
        <f>SUM(Emisiones_GEI_CO2eq_MUNDO[[#This Row],[Agricultura (kilotoneladas CO₂e)]:[Aviación y Envíos (kilotoneladas CO₂e)]])</f>
        <v>470690</v>
      </c>
    </row>
    <row r="5232" spans="1:16" x14ac:dyDescent="0.25">
      <c r="A5232" t="s">
        <v>5650</v>
      </c>
      <c r="B5232" t="s">
        <v>5650</v>
      </c>
      <c r="C5232" t="s">
        <v>5651</v>
      </c>
      <c r="D5232">
        <v>2009</v>
      </c>
      <c r="E5232">
        <v>23820</v>
      </c>
      <c r="F5232">
        <v>380910</v>
      </c>
      <c r="G5232">
        <v>2700</v>
      </c>
      <c r="H5232">
        <v>570</v>
      </c>
      <c r="I5232">
        <v>700</v>
      </c>
      <c r="J5232">
        <v>600</v>
      </c>
      <c r="K5232">
        <v>0</v>
      </c>
      <c r="L5232">
        <v>100</v>
      </c>
      <c r="M5232">
        <v>0</v>
      </c>
      <c r="N5232">
        <v>2620</v>
      </c>
      <c r="O5232">
        <v>100</v>
      </c>
      <c r="P5232">
        <f>SUM(Emisiones_GEI_CO2eq_MUNDO[[#This Row],[Agricultura (kilotoneladas CO₂e)]:[Aviación y Envíos (kilotoneladas CO₂e)]])</f>
        <v>412120</v>
      </c>
    </row>
    <row r="5233" spans="1:16" x14ac:dyDescent="0.25">
      <c r="A5233" t="s">
        <v>5650</v>
      </c>
      <c r="B5233" t="s">
        <v>5650</v>
      </c>
      <c r="C5233" t="s">
        <v>5651</v>
      </c>
      <c r="D5233">
        <v>2010</v>
      </c>
      <c r="E5233">
        <v>26390</v>
      </c>
      <c r="F5233">
        <v>425910</v>
      </c>
      <c r="G5233">
        <v>2780</v>
      </c>
      <c r="H5233">
        <v>680</v>
      </c>
      <c r="I5233">
        <v>700</v>
      </c>
      <c r="J5233">
        <v>700</v>
      </c>
      <c r="K5233">
        <v>0</v>
      </c>
      <c r="L5233">
        <v>100</v>
      </c>
      <c r="M5233">
        <v>0</v>
      </c>
      <c r="N5233">
        <v>2620</v>
      </c>
      <c r="O5233">
        <v>100</v>
      </c>
      <c r="P5233">
        <f>SUM(Emisiones_GEI_CO2eq_MUNDO[[#This Row],[Agricultura (kilotoneladas CO₂e)]:[Aviación y Envíos (kilotoneladas CO₂e)]])</f>
        <v>459980</v>
      </c>
    </row>
    <row r="5234" spans="1:16" x14ac:dyDescent="0.25">
      <c r="A5234" t="s">
        <v>5650</v>
      </c>
      <c r="B5234" t="s">
        <v>5650</v>
      </c>
      <c r="C5234" t="s">
        <v>5651</v>
      </c>
      <c r="D5234">
        <v>2011</v>
      </c>
      <c r="E5234">
        <v>25590</v>
      </c>
      <c r="F5234">
        <v>397800</v>
      </c>
      <c r="G5234">
        <v>2880</v>
      </c>
      <c r="H5234">
        <v>760</v>
      </c>
      <c r="I5234">
        <v>1000</v>
      </c>
      <c r="J5234">
        <v>700</v>
      </c>
      <c r="K5234">
        <v>0</v>
      </c>
      <c r="L5234">
        <v>100</v>
      </c>
      <c r="M5234">
        <v>0</v>
      </c>
      <c r="N5234">
        <v>2940</v>
      </c>
      <c r="O5234">
        <v>100</v>
      </c>
      <c r="P5234">
        <f>SUM(Emisiones_GEI_CO2eq_MUNDO[[#This Row],[Agricultura (kilotoneladas CO₂e)]:[Aviación y Envíos (kilotoneladas CO₂e)]])</f>
        <v>431870</v>
      </c>
    </row>
    <row r="5235" spans="1:16" x14ac:dyDescent="0.25">
      <c r="A5235" t="s">
        <v>5650</v>
      </c>
      <c r="B5235" t="s">
        <v>5650</v>
      </c>
      <c r="C5235" t="s">
        <v>5651</v>
      </c>
      <c r="D5235">
        <v>2012</v>
      </c>
      <c r="E5235">
        <v>28210</v>
      </c>
      <c r="F5235">
        <v>416520</v>
      </c>
      <c r="G5235">
        <v>2970</v>
      </c>
      <c r="H5235">
        <v>940</v>
      </c>
      <c r="I5235">
        <v>1500</v>
      </c>
      <c r="J5235">
        <v>900</v>
      </c>
      <c r="K5235">
        <v>0</v>
      </c>
      <c r="L5235">
        <v>100</v>
      </c>
      <c r="M5235">
        <v>0</v>
      </c>
      <c r="N5235">
        <v>3350</v>
      </c>
      <c r="O5235">
        <v>200</v>
      </c>
      <c r="P5235">
        <f>SUM(Emisiones_GEI_CO2eq_MUNDO[[#This Row],[Agricultura (kilotoneladas CO₂e)]:[Aviación y Envíos (kilotoneladas CO₂e)]])</f>
        <v>454690</v>
      </c>
    </row>
    <row r="5236" spans="1:16" x14ac:dyDescent="0.25">
      <c r="A5236" t="s">
        <v>5650</v>
      </c>
      <c r="B5236" t="s">
        <v>5650</v>
      </c>
      <c r="C5236" t="s">
        <v>5651</v>
      </c>
      <c r="D5236">
        <v>2013</v>
      </c>
      <c r="E5236">
        <v>28610</v>
      </c>
      <c r="F5236">
        <v>428560</v>
      </c>
      <c r="G5236">
        <v>3070</v>
      </c>
      <c r="H5236">
        <v>1080</v>
      </c>
      <c r="I5236">
        <v>1400</v>
      </c>
      <c r="J5236">
        <v>1000</v>
      </c>
      <c r="K5236">
        <v>0</v>
      </c>
      <c r="L5236">
        <v>100</v>
      </c>
      <c r="M5236">
        <v>0</v>
      </c>
      <c r="N5236">
        <v>3770</v>
      </c>
      <c r="O5236">
        <v>200</v>
      </c>
      <c r="P5236">
        <f>SUM(Emisiones_GEI_CO2eq_MUNDO[[#This Row],[Agricultura (kilotoneladas CO₂e)]:[Aviación y Envíos (kilotoneladas CO₂e)]])</f>
        <v>467790</v>
      </c>
    </row>
    <row r="5237" spans="1:16" x14ac:dyDescent="0.25">
      <c r="A5237" t="s">
        <v>5650</v>
      </c>
      <c r="B5237" t="s">
        <v>5650</v>
      </c>
      <c r="C5237" t="s">
        <v>5651</v>
      </c>
      <c r="D5237">
        <v>2014</v>
      </c>
      <c r="E5237">
        <v>28100</v>
      </c>
      <c r="F5237">
        <v>400560</v>
      </c>
      <c r="G5237">
        <v>3160</v>
      </c>
      <c r="H5237">
        <v>1260</v>
      </c>
      <c r="I5237">
        <v>1500</v>
      </c>
      <c r="J5237">
        <v>1100</v>
      </c>
      <c r="K5237">
        <v>300</v>
      </c>
      <c r="L5237">
        <v>100</v>
      </c>
      <c r="M5237">
        <v>0</v>
      </c>
      <c r="N5237">
        <v>3990</v>
      </c>
      <c r="O5237">
        <v>100</v>
      </c>
      <c r="P5237">
        <f>SUM(Emisiones_GEI_CO2eq_MUNDO[[#This Row],[Agricultura (kilotoneladas CO₂e)]:[Aviación y Envíos (kilotoneladas CO₂e)]])</f>
        <v>440170</v>
      </c>
    </row>
    <row r="5238" spans="1:16" x14ac:dyDescent="0.25">
      <c r="A5238" t="s">
        <v>5650</v>
      </c>
      <c r="B5238" t="s">
        <v>5650</v>
      </c>
      <c r="C5238" t="s">
        <v>5651</v>
      </c>
      <c r="D5238">
        <v>2015</v>
      </c>
      <c r="E5238">
        <v>29100</v>
      </c>
      <c r="F5238">
        <v>431300</v>
      </c>
      <c r="G5238">
        <v>3260</v>
      </c>
      <c r="H5238">
        <v>1270</v>
      </c>
      <c r="I5238">
        <v>1500</v>
      </c>
      <c r="J5238">
        <v>1100</v>
      </c>
      <c r="K5238">
        <v>300</v>
      </c>
      <c r="L5238">
        <v>100</v>
      </c>
      <c r="M5238">
        <v>10</v>
      </c>
      <c r="N5238">
        <v>4310</v>
      </c>
      <c r="O5238">
        <v>100</v>
      </c>
      <c r="P5238">
        <f>SUM(Emisiones_GEI_CO2eq_MUNDO[[#This Row],[Agricultura (kilotoneladas CO₂e)]:[Aviación y Envíos (kilotoneladas CO₂e)]])</f>
        <v>472350</v>
      </c>
    </row>
    <row r="5239" spans="1:16" x14ac:dyDescent="0.25">
      <c r="A5239" t="s">
        <v>5650</v>
      </c>
      <c r="B5239" t="s">
        <v>5650</v>
      </c>
      <c r="C5239" t="s">
        <v>5651</v>
      </c>
      <c r="D5239">
        <v>2016</v>
      </c>
      <c r="E5239">
        <v>28600</v>
      </c>
      <c r="F5239">
        <v>452930</v>
      </c>
      <c r="G5239">
        <v>3370</v>
      </c>
      <c r="H5239">
        <v>1310</v>
      </c>
      <c r="I5239">
        <v>1500</v>
      </c>
      <c r="J5239">
        <v>1200</v>
      </c>
      <c r="K5239">
        <v>600</v>
      </c>
      <c r="L5239">
        <v>100</v>
      </c>
      <c r="M5239">
        <v>10</v>
      </c>
      <c r="N5239">
        <v>4370</v>
      </c>
      <c r="O5239">
        <v>100</v>
      </c>
      <c r="P5239">
        <f>SUM(Emisiones_GEI_CO2eq_MUNDO[[#This Row],[Agricultura (kilotoneladas CO₂e)]:[Aviación y Envíos (kilotoneladas CO₂e)]])</f>
        <v>494090</v>
      </c>
    </row>
    <row r="5240" spans="1:16" x14ac:dyDescent="0.25">
      <c r="A5240" t="s">
        <v>5652</v>
      </c>
      <c r="B5240" t="s">
        <v>5771</v>
      </c>
      <c r="C5240" t="s">
        <v>5653</v>
      </c>
      <c r="D5240">
        <v>1990</v>
      </c>
      <c r="E5240">
        <v>13100</v>
      </c>
      <c r="F5240">
        <v>37980</v>
      </c>
      <c r="G5240">
        <v>640</v>
      </c>
      <c r="H5240">
        <v>350</v>
      </c>
      <c r="I5240">
        <v>4700</v>
      </c>
      <c r="J5240">
        <v>2100</v>
      </c>
      <c r="K5240">
        <v>7000</v>
      </c>
      <c r="L5240">
        <v>900</v>
      </c>
      <c r="M5240">
        <v>380</v>
      </c>
      <c r="N5240">
        <v>3900</v>
      </c>
      <c r="O5240">
        <v>300</v>
      </c>
      <c r="P5240">
        <f>SUM(Emisiones_GEI_CO2eq_MUNDO[[#This Row],[Agricultura (kilotoneladas CO₂e)]:[Aviación y Envíos (kilotoneladas CO₂e)]])</f>
        <v>71350</v>
      </c>
    </row>
    <row r="5241" spans="1:16" x14ac:dyDescent="0.25">
      <c r="A5241" t="s">
        <v>5652</v>
      </c>
      <c r="B5241" t="s">
        <v>5771</v>
      </c>
      <c r="C5241" t="s">
        <v>5653</v>
      </c>
      <c r="D5241">
        <v>1991</v>
      </c>
      <c r="E5241">
        <v>11600</v>
      </c>
      <c r="F5241">
        <v>37980</v>
      </c>
      <c r="G5241">
        <v>660</v>
      </c>
      <c r="H5241">
        <v>420</v>
      </c>
      <c r="I5241">
        <v>5000</v>
      </c>
      <c r="J5241">
        <v>1600</v>
      </c>
      <c r="K5241">
        <v>8700</v>
      </c>
      <c r="L5241">
        <v>900</v>
      </c>
      <c r="M5241">
        <v>370</v>
      </c>
      <c r="N5241">
        <v>4030</v>
      </c>
      <c r="O5241">
        <v>400</v>
      </c>
      <c r="P5241">
        <f>SUM(Emisiones_GEI_CO2eq_MUNDO[[#This Row],[Agricultura (kilotoneladas CO₂e)]:[Aviación y Envíos (kilotoneladas CO₂e)]])</f>
        <v>71660</v>
      </c>
    </row>
    <row r="5242" spans="1:16" x14ac:dyDescent="0.25">
      <c r="A5242" t="s">
        <v>5652</v>
      </c>
      <c r="B5242" t="s">
        <v>5771</v>
      </c>
      <c r="C5242" t="s">
        <v>5653</v>
      </c>
      <c r="D5242">
        <v>1992</v>
      </c>
      <c r="E5242">
        <v>12190</v>
      </c>
      <c r="F5242">
        <v>37980</v>
      </c>
      <c r="G5242">
        <v>690</v>
      </c>
      <c r="H5242">
        <v>430</v>
      </c>
      <c r="I5242">
        <v>4600</v>
      </c>
      <c r="J5242">
        <v>2200</v>
      </c>
      <c r="K5242">
        <v>8900</v>
      </c>
      <c r="L5242">
        <v>900</v>
      </c>
      <c r="M5242">
        <v>350</v>
      </c>
      <c r="N5242">
        <v>4059.99999999999</v>
      </c>
      <c r="O5242">
        <v>300</v>
      </c>
      <c r="P5242">
        <f>SUM(Emisiones_GEI_CO2eq_MUNDO[[#This Row],[Agricultura (kilotoneladas CO₂e)]:[Aviación y Envíos (kilotoneladas CO₂e)]])</f>
        <v>72599.999999999985</v>
      </c>
    </row>
    <row r="5243" spans="1:16" x14ac:dyDescent="0.25">
      <c r="A5243" t="s">
        <v>5652</v>
      </c>
      <c r="B5243" t="s">
        <v>5771</v>
      </c>
      <c r="C5243" t="s">
        <v>5653</v>
      </c>
      <c r="D5243">
        <v>1993</v>
      </c>
      <c r="E5243">
        <v>10010</v>
      </c>
      <c r="F5243">
        <v>37980</v>
      </c>
      <c r="G5243">
        <v>710</v>
      </c>
      <c r="H5243">
        <v>470</v>
      </c>
      <c r="I5243">
        <v>3900</v>
      </c>
      <c r="J5243">
        <v>2000</v>
      </c>
      <c r="K5243">
        <v>8100</v>
      </c>
      <c r="L5243">
        <v>800</v>
      </c>
      <c r="M5243">
        <v>340</v>
      </c>
      <c r="N5243">
        <v>4300</v>
      </c>
      <c r="O5243">
        <v>200</v>
      </c>
      <c r="P5243">
        <f>SUM(Emisiones_GEI_CO2eq_MUNDO[[#This Row],[Agricultura (kilotoneladas CO₂e)]:[Aviación y Envíos (kilotoneladas CO₂e)]])</f>
        <v>68810</v>
      </c>
    </row>
    <row r="5244" spans="1:16" x14ac:dyDescent="0.25">
      <c r="A5244" t="s">
        <v>5652</v>
      </c>
      <c r="B5244" t="s">
        <v>5771</v>
      </c>
      <c r="C5244" t="s">
        <v>5653</v>
      </c>
      <c r="D5244">
        <v>1994</v>
      </c>
      <c r="E5244">
        <v>10340</v>
      </c>
      <c r="F5244">
        <v>37980</v>
      </c>
      <c r="G5244">
        <v>730</v>
      </c>
      <c r="H5244">
        <v>970</v>
      </c>
      <c r="I5244">
        <v>2400</v>
      </c>
      <c r="J5244">
        <v>1700</v>
      </c>
      <c r="K5244">
        <v>8500</v>
      </c>
      <c r="L5244">
        <v>700</v>
      </c>
      <c r="M5244">
        <v>330</v>
      </c>
      <c r="N5244">
        <v>4630</v>
      </c>
      <c r="O5244">
        <v>300</v>
      </c>
      <c r="P5244">
        <f>SUM(Emisiones_GEI_CO2eq_MUNDO[[#This Row],[Agricultura (kilotoneladas CO₂e)]:[Aviación y Envíos (kilotoneladas CO₂e)]])</f>
        <v>68580</v>
      </c>
    </row>
    <row r="5245" spans="1:16" x14ac:dyDescent="0.25">
      <c r="A5245" t="s">
        <v>5652</v>
      </c>
      <c r="B5245" t="s">
        <v>5771</v>
      </c>
      <c r="C5245" t="s">
        <v>5653</v>
      </c>
      <c r="D5245">
        <v>1995</v>
      </c>
      <c r="E5245">
        <v>10380</v>
      </c>
      <c r="F5245">
        <v>37980</v>
      </c>
      <c r="G5245">
        <v>910</v>
      </c>
      <c r="H5245">
        <v>930</v>
      </c>
      <c r="I5245">
        <v>2600</v>
      </c>
      <c r="J5245">
        <v>2200</v>
      </c>
      <c r="K5245">
        <v>7400</v>
      </c>
      <c r="L5245">
        <v>800</v>
      </c>
      <c r="M5245">
        <v>390</v>
      </c>
      <c r="N5245">
        <v>4590</v>
      </c>
      <c r="O5245">
        <v>400</v>
      </c>
      <c r="P5245">
        <f>SUM(Emisiones_GEI_CO2eq_MUNDO[[#This Row],[Agricultura (kilotoneladas CO₂e)]:[Aviación y Envíos (kilotoneladas CO₂e)]])</f>
        <v>68580</v>
      </c>
    </row>
    <row r="5246" spans="1:16" x14ac:dyDescent="0.25">
      <c r="A5246" t="s">
        <v>5652</v>
      </c>
      <c r="B5246" t="s">
        <v>5771</v>
      </c>
      <c r="C5246" t="s">
        <v>5653</v>
      </c>
      <c r="D5246">
        <v>1996</v>
      </c>
      <c r="E5246">
        <v>12060</v>
      </c>
      <c r="F5246">
        <v>37960</v>
      </c>
      <c r="G5246">
        <v>1090</v>
      </c>
      <c r="H5246">
        <v>960</v>
      </c>
      <c r="I5246">
        <v>2500</v>
      </c>
      <c r="J5246">
        <v>2100</v>
      </c>
      <c r="K5246">
        <v>6700</v>
      </c>
      <c r="L5246">
        <v>700</v>
      </c>
      <c r="M5246">
        <v>450</v>
      </c>
      <c r="N5246">
        <v>5050</v>
      </c>
      <c r="O5246">
        <v>400</v>
      </c>
      <c r="P5246">
        <f>SUM(Emisiones_GEI_CO2eq_MUNDO[[#This Row],[Agricultura (kilotoneladas CO₂e)]:[Aviación y Envíos (kilotoneladas CO₂e)]])</f>
        <v>69970</v>
      </c>
    </row>
    <row r="5247" spans="1:16" x14ac:dyDescent="0.25">
      <c r="A5247" t="s">
        <v>5652</v>
      </c>
      <c r="B5247" t="s">
        <v>5771</v>
      </c>
      <c r="C5247" t="s">
        <v>5653</v>
      </c>
      <c r="D5247">
        <v>1997</v>
      </c>
      <c r="E5247">
        <v>11770</v>
      </c>
      <c r="F5247">
        <v>38140</v>
      </c>
      <c r="G5247">
        <v>1270</v>
      </c>
      <c r="H5247">
        <v>1020</v>
      </c>
      <c r="I5247">
        <v>2300</v>
      </c>
      <c r="J5247">
        <v>2100</v>
      </c>
      <c r="K5247">
        <v>6000</v>
      </c>
      <c r="L5247">
        <v>700</v>
      </c>
      <c r="M5247">
        <v>500</v>
      </c>
      <c r="N5247">
        <v>5010</v>
      </c>
      <c r="O5247">
        <v>400</v>
      </c>
      <c r="P5247">
        <f>SUM(Emisiones_GEI_CO2eq_MUNDO[[#This Row],[Agricultura (kilotoneladas CO₂e)]:[Aviación y Envíos (kilotoneladas CO₂e)]])</f>
        <v>69210</v>
      </c>
    </row>
    <row r="5248" spans="1:16" x14ac:dyDescent="0.25">
      <c r="A5248" t="s">
        <v>5652</v>
      </c>
      <c r="B5248" t="s">
        <v>5771</v>
      </c>
      <c r="C5248" t="s">
        <v>5653</v>
      </c>
      <c r="D5248">
        <v>1998</v>
      </c>
      <c r="E5248">
        <v>12460</v>
      </c>
      <c r="F5248">
        <v>38200</v>
      </c>
      <c r="G5248">
        <v>1450</v>
      </c>
      <c r="H5248">
        <v>1040</v>
      </c>
      <c r="I5248">
        <v>2400</v>
      </c>
      <c r="J5248">
        <v>2100</v>
      </c>
      <c r="K5248">
        <v>6200</v>
      </c>
      <c r="L5248">
        <v>600</v>
      </c>
      <c r="M5248">
        <v>560</v>
      </c>
      <c r="N5248">
        <v>5070</v>
      </c>
      <c r="O5248">
        <v>400</v>
      </c>
      <c r="P5248">
        <f>SUM(Emisiones_GEI_CO2eq_MUNDO[[#This Row],[Agricultura (kilotoneladas CO₂e)]:[Aviación y Envíos (kilotoneladas CO₂e)]])</f>
        <v>70480</v>
      </c>
    </row>
    <row r="5249" spans="1:16" x14ac:dyDescent="0.25">
      <c r="A5249" t="s">
        <v>5652</v>
      </c>
      <c r="B5249" t="s">
        <v>5771</v>
      </c>
      <c r="C5249" t="s">
        <v>5653</v>
      </c>
      <c r="D5249">
        <v>1999</v>
      </c>
      <c r="E5249">
        <v>12860</v>
      </c>
      <c r="F5249">
        <v>38040</v>
      </c>
      <c r="G5249">
        <v>1630</v>
      </c>
      <c r="H5249">
        <v>1010</v>
      </c>
      <c r="I5249">
        <v>3100</v>
      </c>
      <c r="J5249">
        <v>3100</v>
      </c>
      <c r="K5249">
        <v>6000</v>
      </c>
      <c r="L5249">
        <v>900</v>
      </c>
      <c r="M5249">
        <v>620</v>
      </c>
      <c r="N5249">
        <v>5230</v>
      </c>
      <c r="O5249">
        <v>300</v>
      </c>
      <c r="P5249">
        <f>SUM(Emisiones_GEI_CO2eq_MUNDO[[#This Row],[Agricultura (kilotoneladas CO₂e)]:[Aviación y Envíos (kilotoneladas CO₂e)]])</f>
        <v>72790</v>
      </c>
    </row>
    <row r="5250" spans="1:16" x14ac:dyDescent="0.25">
      <c r="A5250" t="s">
        <v>5652</v>
      </c>
      <c r="B5250" t="s">
        <v>5771</v>
      </c>
      <c r="C5250" t="s">
        <v>5653</v>
      </c>
      <c r="D5250">
        <v>2000</v>
      </c>
      <c r="E5250">
        <v>12110</v>
      </c>
      <c r="F5250">
        <v>37770</v>
      </c>
      <c r="G5250">
        <v>1810</v>
      </c>
      <c r="H5250">
        <v>1030</v>
      </c>
      <c r="I5250">
        <v>3000</v>
      </c>
      <c r="J5250">
        <v>1900</v>
      </c>
      <c r="K5250">
        <v>5400</v>
      </c>
      <c r="L5250">
        <v>900</v>
      </c>
      <c r="M5250">
        <v>680</v>
      </c>
      <c r="N5250">
        <v>4990</v>
      </c>
      <c r="O5250">
        <v>400</v>
      </c>
      <c r="P5250">
        <f>SUM(Emisiones_GEI_CO2eq_MUNDO[[#This Row],[Agricultura (kilotoneladas CO₂e)]:[Aviación y Envíos (kilotoneladas CO₂e)]])</f>
        <v>69990</v>
      </c>
    </row>
    <row r="5251" spans="1:16" x14ac:dyDescent="0.25">
      <c r="A5251" t="s">
        <v>5652</v>
      </c>
      <c r="B5251" t="s">
        <v>5771</v>
      </c>
      <c r="C5251" t="s">
        <v>5653</v>
      </c>
      <c r="D5251">
        <v>2001</v>
      </c>
      <c r="E5251">
        <v>12870</v>
      </c>
      <c r="F5251">
        <v>38810</v>
      </c>
      <c r="G5251">
        <v>1850</v>
      </c>
      <c r="H5251">
        <v>960</v>
      </c>
      <c r="I5251">
        <v>2600</v>
      </c>
      <c r="J5251">
        <v>1800</v>
      </c>
      <c r="K5251">
        <v>6900</v>
      </c>
      <c r="L5251">
        <v>700</v>
      </c>
      <c r="M5251">
        <v>650</v>
      </c>
      <c r="N5251">
        <v>4290</v>
      </c>
      <c r="O5251">
        <v>300</v>
      </c>
      <c r="P5251">
        <f>SUM(Emisiones_GEI_CO2eq_MUNDO[[#This Row],[Agricultura (kilotoneladas CO₂e)]:[Aviación y Envíos (kilotoneladas CO₂e)]])</f>
        <v>71730</v>
      </c>
    </row>
    <row r="5252" spans="1:16" x14ac:dyDescent="0.25">
      <c r="A5252" t="s">
        <v>5652</v>
      </c>
      <c r="B5252" t="s">
        <v>5771</v>
      </c>
      <c r="C5252" t="s">
        <v>5653</v>
      </c>
      <c r="D5252">
        <v>2002</v>
      </c>
      <c r="E5252">
        <v>11320</v>
      </c>
      <c r="F5252">
        <v>38040</v>
      </c>
      <c r="G5252">
        <v>1890</v>
      </c>
      <c r="H5252">
        <v>890</v>
      </c>
      <c r="I5252">
        <v>2300</v>
      </c>
      <c r="J5252">
        <v>1700</v>
      </c>
      <c r="K5252">
        <v>6400</v>
      </c>
      <c r="L5252">
        <v>600</v>
      </c>
      <c r="M5252">
        <v>630</v>
      </c>
      <c r="N5252">
        <v>3880</v>
      </c>
      <c r="O5252">
        <v>200</v>
      </c>
      <c r="P5252">
        <f>SUM(Emisiones_GEI_CO2eq_MUNDO[[#This Row],[Agricultura (kilotoneladas CO₂e)]:[Aviación y Envíos (kilotoneladas CO₂e)]])</f>
        <v>67850</v>
      </c>
    </row>
    <row r="5253" spans="1:16" x14ac:dyDescent="0.25">
      <c r="A5253" t="s">
        <v>5652</v>
      </c>
      <c r="B5253" t="s">
        <v>5771</v>
      </c>
      <c r="C5253" t="s">
        <v>5653</v>
      </c>
      <c r="D5253">
        <v>2003</v>
      </c>
      <c r="E5253">
        <v>11160</v>
      </c>
      <c r="F5253">
        <v>37890</v>
      </c>
      <c r="G5253">
        <v>1930</v>
      </c>
      <c r="H5253">
        <v>820</v>
      </c>
      <c r="I5253">
        <v>2000</v>
      </c>
      <c r="J5253">
        <v>1400</v>
      </c>
      <c r="K5253">
        <v>4700</v>
      </c>
      <c r="L5253">
        <v>500</v>
      </c>
      <c r="M5253">
        <v>600</v>
      </c>
      <c r="N5253">
        <v>3580</v>
      </c>
      <c r="O5253">
        <v>100</v>
      </c>
      <c r="P5253">
        <f>SUM(Emisiones_GEI_CO2eq_MUNDO[[#This Row],[Agricultura (kilotoneladas CO₂e)]:[Aviación y Envíos (kilotoneladas CO₂e)]])</f>
        <v>64680</v>
      </c>
    </row>
    <row r="5254" spans="1:16" x14ac:dyDescent="0.25">
      <c r="A5254" t="s">
        <v>5652</v>
      </c>
      <c r="B5254" t="s">
        <v>5771</v>
      </c>
      <c r="C5254" t="s">
        <v>5653</v>
      </c>
      <c r="D5254">
        <v>2004</v>
      </c>
      <c r="E5254">
        <v>11710</v>
      </c>
      <c r="F5254">
        <v>38060</v>
      </c>
      <c r="G5254">
        <v>1970</v>
      </c>
      <c r="H5254">
        <v>870</v>
      </c>
      <c r="I5254">
        <v>1600</v>
      </c>
      <c r="J5254">
        <v>1200</v>
      </c>
      <c r="K5254">
        <v>5800</v>
      </c>
      <c r="L5254">
        <v>300</v>
      </c>
      <c r="M5254">
        <v>580</v>
      </c>
      <c r="N5254">
        <v>2880</v>
      </c>
      <c r="O5254">
        <v>0</v>
      </c>
      <c r="P5254">
        <f>SUM(Emisiones_GEI_CO2eq_MUNDO[[#This Row],[Agricultura (kilotoneladas CO₂e)]:[Aviación y Envíos (kilotoneladas CO₂e)]])</f>
        <v>64970</v>
      </c>
    </row>
    <row r="5255" spans="1:16" x14ac:dyDescent="0.25">
      <c r="A5255" t="s">
        <v>5652</v>
      </c>
      <c r="B5255" t="s">
        <v>5771</v>
      </c>
      <c r="C5255" t="s">
        <v>5653</v>
      </c>
      <c r="D5255">
        <v>2005</v>
      </c>
      <c r="E5255">
        <v>11400</v>
      </c>
      <c r="F5255">
        <v>37990</v>
      </c>
      <c r="G5255">
        <v>2009.99999999999</v>
      </c>
      <c r="H5255">
        <v>920</v>
      </c>
      <c r="I5255">
        <v>1600</v>
      </c>
      <c r="J5255">
        <v>1300</v>
      </c>
      <c r="K5255">
        <v>6100</v>
      </c>
      <c r="L5255">
        <v>400</v>
      </c>
      <c r="M5255">
        <v>560</v>
      </c>
      <c r="N5255">
        <v>2770</v>
      </c>
      <c r="O5255">
        <v>0</v>
      </c>
      <c r="P5255">
        <f>SUM(Emisiones_GEI_CO2eq_MUNDO[[#This Row],[Agricultura (kilotoneladas CO₂e)]:[Aviación y Envíos (kilotoneladas CO₂e)]])</f>
        <v>65049.999999999993</v>
      </c>
    </row>
    <row r="5256" spans="1:16" x14ac:dyDescent="0.25">
      <c r="A5256" t="s">
        <v>5652</v>
      </c>
      <c r="B5256" t="s">
        <v>5771</v>
      </c>
      <c r="C5256" t="s">
        <v>5653</v>
      </c>
      <c r="D5256">
        <v>2006</v>
      </c>
      <c r="E5256">
        <v>11180</v>
      </c>
      <c r="F5256">
        <v>37730</v>
      </c>
      <c r="G5256">
        <v>2049.99999999999</v>
      </c>
      <c r="H5256">
        <v>980</v>
      </c>
      <c r="I5256">
        <v>2100</v>
      </c>
      <c r="J5256">
        <v>1300</v>
      </c>
      <c r="K5256">
        <v>4000</v>
      </c>
      <c r="L5256">
        <v>700</v>
      </c>
      <c r="M5256">
        <v>520</v>
      </c>
      <c r="N5256">
        <v>3500</v>
      </c>
      <c r="O5256">
        <v>0</v>
      </c>
      <c r="P5256">
        <f>SUM(Emisiones_GEI_CO2eq_MUNDO[[#This Row],[Agricultura (kilotoneladas CO₂e)]:[Aviación y Envíos (kilotoneladas CO₂e)]])</f>
        <v>64059.999999999993</v>
      </c>
    </row>
    <row r="5257" spans="1:16" x14ac:dyDescent="0.25">
      <c r="A5257" t="s">
        <v>5652</v>
      </c>
      <c r="B5257" t="s">
        <v>5771</v>
      </c>
      <c r="C5257" t="s">
        <v>5653</v>
      </c>
      <c r="D5257">
        <v>2007</v>
      </c>
      <c r="E5257">
        <v>11730</v>
      </c>
      <c r="F5257">
        <v>37740</v>
      </c>
      <c r="G5257">
        <v>2080</v>
      </c>
      <c r="H5257">
        <v>880</v>
      </c>
      <c r="I5257">
        <v>2300</v>
      </c>
      <c r="J5257">
        <v>1200</v>
      </c>
      <c r="K5257">
        <v>3500</v>
      </c>
      <c r="L5257">
        <v>800</v>
      </c>
      <c r="M5257">
        <v>490</v>
      </c>
      <c r="N5257">
        <v>3830</v>
      </c>
      <c r="O5257">
        <v>0</v>
      </c>
      <c r="P5257">
        <f>SUM(Emisiones_GEI_CO2eq_MUNDO[[#This Row],[Agricultura (kilotoneladas CO₂e)]:[Aviación y Envíos (kilotoneladas CO₂e)]])</f>
        <v>64550</v>
      </c>
    </row>
    <row r="5258" spans="1:16" x14ac:dyDescent="0.25">
      <c r="A5258" t="s">
        <v>5652</v>
      </c>
      <c r="B5258" t="s">
        <v>5771</v>
      </c>
      <c r="C5258" t="s">
        <v>5653</v>
      </c>
      <c r="D5258">
        <v>2008</v>
      </c>
      <c r="E5258">
        <v>12030</v>
      </c>
      <c r="F5258">
        <v>37910</v>
      </c>
      <c r="G5258">
        <v>2120</v>
      </c>
      <c r="H5258">
        <v>910</v>
      </c>
      <c r="I5258">
        <v>1300</v>
      </c>
      <c r="J5258">
        <v>1000</v>
      </c>
      <c r="K5258">
        <v>2700</v>
      </c>
      <c r="L5258">
        <v>700</v>
      </c>
      <c r="M5258">
        <v>450</v>
      </c>
      <c r="N5258">
        <v>3660</v>
      </c>
      <c r="O5258">
        <v>0</v>
      </c>
      <c r="P5258">
        <f>SUM(Emisiones_GEI_CO2eq_MUNDO[[#This Row],[Agricultura (kilotoneladas CO₂e)]:[Aviación y Envíos (kilotoneladas CO₂e)]])</f>
        <v>62780</v>
      </c>
    </row>
    <row r="5259" spans="1:16" x14ac:dyDescent="0.25">
      <c r="A5259" t="s">
        <v>5652</v>
      </c>
      <c r="B5259" t="s">
        <v>5771</v>
      </c>
      <c r="C5259" t="s">
        <v>5653</v>
      </c>
      <c r="D5259">
        <v>2009</v>
      </c>
      <c r="E5259">
        <v>12820</v>
      </c>
      <c r="F5259">
        <v>37810</v>
      </c>
      <c r="G5259">
        <v>2160</v>
      </c>
      <c r="H5259">
        <v>1050</v>
      </c>
      <c r="I5259">
        <v>600</v>
      </c>
      <c r="J5259">
        <v>1100</v>
      </c>
      <c r="K5259">
        <v>2900</v>
      </c>
      <c r="L5259">
        <v>900</v>
      </c>
      <c r="M5259">
        <v>420</v>
      </c>
      <c r="N5259">
        <v>3980</v>
      </c>
      <c r="O5259">
        <v>0</v>
      </c>
      <c r="P5259">
        <f>SUM(Emisiones_GEI_CO2eq_MUNDO[[#This Row],[Agricultura (kilotoneladas CO₂e)]:[Aviación y Envíos (kilotoneladas CO₂e)]])</f>
        <v>63740</v>
      </c>
    </row>
    <row r="5260" spans="1:16" x14ac:dyDescent="0.25">
      <c r="A5260" t="s">
        <v>5652</v>
      </c>
      <c r="B5260" t="s">
        <v>5771</v>
      </c>
      <c r="C5260" t="s">
        <v>5653</v>
      </c>
      <c r="D5260">
        <v>2010</v>
      </c>
      <c r="E5260">
        <v>13720</v>
      </c>
      <c r="F5260">
        <v>37810</v>
      </c>
      <c r="G5260">
        <v>2200</v>
      </c>
      <c r="H5260">
        <v>1110</v>
      </c>
      <c r="I5260">
        <v>1200</v>
      </c>
      <c r="J5260">
        <v>1300</v>
      </c>
      <c r="K5260">
        <v>4900</v>
      </c>
      <c r="L5260">
        <v>600</v>
      </c>
      <c r="M5260">
        <v>380</v>
      </c>
      <c r="N5260">
        <v>3410</v>
      </c>
      <c r="O5260">
        <v>0</v>
      </c>
      <c r="P5260">
        <f>SUM(Emisiones_GEI_CO2eq_MUNDO[[#This Row],[Agricultura (kilotoneladas CO₂e)]:[Aviación y Envíos (kilotoneladas CO₂e)]])</f>
        <v>66630</v>
      </c>
    </row>
    <row r="5261" spans="1:16" x14ac:dyDescent="0.25">
      <c r="A5261" t="s">
        <v>5652</v>
      </c>
      <c r="B5261" t="s">
        <v>5771</v>
      </c>
      <c r="C5261" t="s">
        <v>5653</v>
      </c>
      <c r="D5261">
        <v>2011</v>
      </c>
      <c r="E5261">
        <v>14010</v>
      </c>
      <c r="F5261">
        <v>36130</v>
      </c>
      <c r="G5261">
        <v>2250</v>
      </c>
      <c r="H5261">
        <v>1240</v>
      </c>
      <c r="I5261">
        <v>1500</v>
      </c>
      <c r="J5261">
        <v>2300</v>
      </c>
      <c r="K5261">
        <v>6000</v>
      </c>
      <c r="L5261">
        <v>300</v>
      </c>
      <c r="M5261">
        <v>440</v>
      </c>
      <c r="N5261">
        <v>3260</v>
      </c>
      <c r="O5261">
        <v>0</v>
      </c>
      <c r="P5261">
        <f>SUM(Emisiones_GEI_CO2eq_MUNDO[[#This Row],[Agricultura (kilotoneladas CO₂e)]:[Aviación y Envíos (kilotoneladas CO₂e)]])</f>
        <v>67430</v>
      </c>
    </row>
    <row r="5262" spans="1:16" x14ac:dyDescent="0.25">
      <c r="A5262" t="s">
        <v>5652</v>
      </c>
      <c r="B5262" t="s">
        <v>5771</v>
      </c>
      <c r="C5262" t="s">
        <v>5653</v>
      </c>
      <c r="D5262">
        <v>2012</v>
      </c>
      <c r="E5262">
        <v>13210</v>
      </c>
      <c r="F5262">
        <v>36150</v>
      </c>
      <c r="G5262">
        <v>2290</v>
      </c>
      <c r="H5262">
        <v>1480</v>
      </c>
      <c r="I5262">
        <v>1900</v>
      </c>
      <c r="J5262">
        <v>2600</v>
      </c>
      <c r="K5262">
        <v>5600</v>
      </c>
      <c r="L5262">
        <v>200</v>
      </c>
      <c r="M5262">
        <v>490</v>
      </c>
      <c r="N5262">
        <v>3610</v>
      </c>
      <c r="O5262">
        <v>0</v>
      </c>
      <c r="P5262">
        <f>SUM(Emisiones_GEI_CO2eq_MUNDO[[#This Row],[Agricultura (kilotoneladas CO₂e)]:[Aviación y Envíos (kilotoneladas CO₂e)]])</f>
        <v>67530</v>
      </c>
    </row>
    <row r="5263" spans="1:16" x14ac:dyDescent="0.25">
      <c r="A5263" t="s">
        <v>5652</v>
      </c>
      <c r="B5263" t="s">
        <v>5771</v>
      </c>
      <c r="C5263" t="s">
        <v>5653</v>
      </c>
      <c r="D5263">
        <v>2013</v>
      </c>
      <c r="E5263">
        <v>12570</v>
      </c>
      <c r="F5263">
        <v>36110</v>
      </c>
      <c r="G5263">
        <v>2340</v>
      </c>
      <c r="H5263">
        <v>1430</v>
      </c>
      <c r="I5263">
        <v>1000</v>
      </c>
      <c r="J5263">
        <v>2900</v>
      </c>
      <c r="K5263">
        <v>6800</v>
      </c>
      <c r="L5263">
        <v>100</v>
      </c>
      <c r="M5263">
        <v>550</v>
      </c>
      <c r="N5263">
        <v>3650</v>
      </c>
      <c r="O5263">
        <v>0</v>
      </c>
      <c r="P5263">
        <f>SUM(Emisiones_GEI_CO2eq_MUNDO[[#This Row],[Agricultura (kilotoneladas CO₂e)]:[Aviación y Envíos (kilotoneladas CO₂e)]])</f>
        <v>67450</v>
      </c>
    </row>
    <row r="5264" spans="1:16" x14ac:dyDescent="0.25">
      <c r="A5264" t="s">
        <v>5652</v>
      </c>
      <c r="B5264" t="s">
        <v>5771</v>
      </c>
      <c r="C5264" t="s">
        <v>5653</v>
      </c>
      <c r="D5264">
        <v>2014</v>
      </c>
      <c r="E5264">
        <v>10970</v>
      </c>
      <c r="F5264">
        <v>36110</v>
      </c>
      <c r="G5264">
        <v>2380</v>
      </c>
      <c r="H5264">
        <v>1530</v>
      </c>
      <c r="I5264">
        <v>1100</v>
      </c>
      <c r="J5264">
        <v>2600</v>
      </c>
      <c r="K5264">
        <v>6800</v>
      </c>
      <c r="L5264">
        <v>200</v>
      </c>
      <c r="M5264">
        <v>600</v>
      </c>
      <c r="N5264">
        <v>3900</v>
      </c>
      <c r="O5264">
        <v>0</v>
      </c>
      <c r="P5264">
        <f>SUM(Emisiones_GEI_CO2eq_MUNDO[[#This Row],[Agricultura (kilotoneladas CO₂e)]:[Aviación y Envíos (kilotoneladas CO₂e)]])</f>
        <v>66190</v>
      </c>
    </row>
    <row r="5265" spans="1:16" x14ac:dyDescent="0.25">
      <c r="A5265" t="s">
        <v>5652</v>
      </c>
      <c r="B5265" t="s">
        <v>5771</v>
      </c>
      <c r="C5265" t="s">
        <v>5653</v>
      </c>
      <c r="D5265">
        <v>2015</v>
      </c>
      <c r="E5265">
        <v>11520</v>
      </c>
      <c r="F5265">
        <v>36250</v>
      </c>
      <c r="G5265">
        <v>2430</v>
      </c>
      <c r="H5265">
        <v>1580</v>
      </c>
      <c r="I5265">
        <v>1100</v>
      </c>
      <c r="J5265">
        <v>2500</v>
      </c>
      <c r="K5265">
        <v>7200</v>
      </c>
      <c r="L5265">
        <v>200</v>
      </c>
      <c r="M5265">
        <v>660</v>
      </c>
      <c r="N5265">
        <v>3950</v>
      </c>
      <c r="O5265">
        <v>100</v>
      </c>
      <c r="P5265">
        <f>SUM(Emisiones_GEI_CO2eq_MUNDO[[#This Row],[Agricultura (kilotoneladas CO₂e)]:[Aviación y Envíos (kilotoneladas CO₂e)]])</f>
        <v>67490</v>
      </c>
    </row>
    <row r="5266" spans="1:16" x14ac:dyDescent="0.25">
      <c r="A5266" t="s">
        <v>5652</v>
      </c>
      <c r="B5266" t="s">
        <v>5771</v>
      </c>
      <c r="C5266" t="s">
        <v>5653</v>
      </c>
      <c r="D5266">
        <v>2016</v>
      </c>
      <c r="E5266">
        <v>11440</v>
      </c>
      <c r="F5266">
        <v>36130</v>
      </c>
      <c r="G5266">
        <v>2480</v>
      </c>
      <c r="H5266">
        <v>1650</v>
      </c>
      <c r="I5266">
        <v>1100</v>
      </c>
      <c r="J5266">
        <v>2100</v>
      </c>
      <c r="K5266">
        <v>6200</v>
      </c>
      <c r="L5266">
        <v>200</v>
      </c>
      <c r="M5266">
        <v>680</v>
      </c>
      <c r="N5266">
        <v>4000</v>
      </c>
      <c r="O5266">
        <v>100</v>
      </c>
      <c r="P5266">
        <f>SUM(Emisiones_GEI_CO2eq_MUNDO[[#This Row],[Agricultura (kilotoneladas CO₂e)]:[Aviación y Envíos (kilotoneladas CO₂e)]])</f>
        <v>66080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266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Emisiones GEI CO2eq Global por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2020-10-12T15:43:36Z</dcterms:created>
  <dcterms:modified xsi:type="dcterms:W3CDTF">2020-10-12T20:12:01Z</dcterms:modified>
</cp:coreProperties>
</file>